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9435"/>
  </bookViews>
  <sheets>
    <sheet name="2020年新进" sheetId="8" r:id="rId1"/>
    <sheet name="封面" sheetId="9" r:id="rId2"/>
  </sheets>
  <definedNames>
    <definedName name="_xlnm.Print_Titles" localSheetId="0">'2020年新进'!$1:$4</definedName>
  </definedNames>
  <calcPr calcId="124519"/>
</workbook>
</file>

<file path=xl/calcChain.xml><?xml version="1.0" encoding="utf-8"?>
<calcChain xmlns="http://schemas.openxmlformats.org/spreadsheetml/2006/main">
  <c r="O88" i="8"/>
</calcChain>
</file>

<file path=xl/comments1.xml><?xml version="1.0" encoding="utf-8"?>
<comments xmlns="http://schemas.openxmlformats.org/spreadsheetml/2006/main">
  <authors>
    <author>admin</author>
  </authors>
  <commentList>
    <comment ref="F46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<sst xmlns="http://schemas.openxmlformats.org/spreadsheetml/2006/main" count="368" uniqueCount="157">
  <si>
    <t>序号</t>
  </si>
  <si>
    <t>姓名</t>
  </si>
  <si>
    <t>职务或职称</t>
  </si>
  <si>
    <t>讲师</t>
  </si>
  <si>
    <t>南昌航空大学新进职工住房补贴审批表</t>
  </si>
  <si>
    <t>申报单位(公章):</t>
  </si>
  <si>
    <t>审批单位:省直房改办(公章)</t>
  </si>
  <si>
    <t>审批单位:省财政厅(公章)</t>
  </si>
  <si>
    <t>调入(录用)前</t>
  </si>
  <si>
    <t xml:space="preserve">  调入（录用）后</t>
  </si>
  <si>
    <t>批准后</t>
  </si>
  <si>
    <t>单位名称</t>
  </si>
  <si>
    <t>机构性质</t>
  </si>
  <si>
    <t>新录用/调入</t>
  </si>
  <si>
    <t>单位和部门</t>
  </si>
  <si>
    <t>单位机构性质</t>
  </si>
  <si>
    <t>合计</t>
  </si>
  <si>
    <t>新录用</t>
  </si>
  <si>
    <t>初级</t>
  </si>
  <si>
    <t>2019年1月</t>
  </si>
  <si>
    <t>环化学院</t>
  </si>
  <si>
    <t>外国语学院</t>
  </si>
  <si>
    <t>副教授</t>
    <phoneticPr fontId="1" type="noConversion"/>
  </si>
  <si>
    <t>音乐学院</t>
  </si>
  <si>
    <t>初级</t>
    <phoneticPr fontId="1" type="noConversion"/>
  </si>
  <si>
    <t>讲师</t>
    <phoneticPr fontId="1" type="noConversion"/>
  </si>
  <si>
    <t>软件学院</t>
    <phoneticPr fontId="1" type="noConversion"/>
  </si>
  <si>
    <t>航制学院</t>
    <phoneticPr fontId="1" type="noConversion"/>
  </si>
  <si>
    <t>飞行器学院</t>
    <phoneticPr fontId="1" type="noConversion"/>
  </si>
  <si>
    <t>王磊</t>
  </si>
  <si>
    <t>分析测试中心</t>
    <phoneticPr fontId="16" type="noConversion"/>
  </si>
  <si>
    <t>中级</t>
    <phoneticPr fontId="16" type="noConversion"/>
  </si>
  <si>
    <t>王江丽</t>
    <phoneticPr fontId="16" type="noConversion"/>
  </si>
  <si>
    <t>张星轶</t>
    <phoneticPr fontId="16" type="noConversion"/>
  </si>
  <si>
    <t>初级</t>
    <phoneticPr fontId="16" type="noConversion"/>
  </si>
  <si>
    <t>调入</t>
    <phoneticPr fontId="16" type="noConversion"/>
  </si>
  <si>
    <t>计划财务处</t>
    <phoneticPr fontId="16" type="noConversion"/>
  </si>
  <si>
    <t>南昌市江安学校</t>
    <phoneticPr fontId="16" type="noConversion"/>
  </si>
  <si>
    <t>抚州市第一中学</t>
    <phoneticPr fontId="16" type="noConversion"/>
  </si>
  <si>
    <t>孙李晶</t>
    <phoneticPr fontId="16" type="noConversion"/>
  </si>
  <si>
    <t>文新鹏</t>
    <phoneticPr fontId="16" type="noConversion"/>
  </si>
  <si>
    <t>新录用</t>
    <phoneticPr fontId="16" type="noConversion"/>
  </si>
  <si>
    <t>喻恺</t>
  </si>
  <si>
    <t>司艳美</t>
  </si>
  <si>
    <t>丁琳</t>
    <phoneticPr fontId="16" type="noConversion"/>
  </si>
  <si>
    <t>初级</t>
    <phoneticPr fontId="16" type="noConversion"/>
  </si>
  <si>
    <t>通航学院</t>
    <phoneticPr fontId="1" type="noConversion"/>
  </si>
  <si>
    <t>陈礼顺</t>
    <phoneticPr fontId="1" type="noConversion"/>
  </si>
  <si>
    <t>苏涛勇</t>
    <phoneticPr fontId="1" type="noConversion"/>
  </si>
  <si>
    <t>新录用</t>
    <phoneticPr fontId="16" type="noConversion"/>
  </si>
  <si>
    <t>8</t>
    <phoneticPr fontId="1" type="noConversion"/>
  </si>
  <si>
    <t>新录用</t>
    <phoneticPr fontId="16" type="noConversion"/>
  </si>
  <si>
    <t>通航学院</t>
    <phoneticPr fontId="16" type="noConversion"/>
  </si>
  <si>
    <t>初级</t>
    <phoneticPr fontId="16" type="noConversion"/>
  </si>
  <si>
    <t xml:space="preserve"> </t>
    <phoneticPr fontId="1" type="noConversion"/>
  </si>
  <si>
    <t>章涛</t>
  </si>
  <si>
    <t>土建学院</t>
    <phoneticPr fontId="16" type="noConversion"/>
  </si>
  <si>
    <t>纪晓磊</t>
    <phoneticPr fontId="1" type="noConversion"/>
  </si>
  <si>
    <t>新录用</t>
    <phoneticPr fontId="1" type="noConversion"/>
  </si>
  <si>
    <t>讲师</t>
    <phoneticPr fontId="1" type="noConversion"/>
  </si>
  <si>
    <t>罗靓</t>
    <phoneticPr fontId="1" type="noConversion"/>
  </si>
  <si>
    <t>叶云雪</t>
    <phoneticPr fontId="1" type="noConversion"/>
  </si>
  <si>
    <t>赖丽萍</t>
  </si>
  <si>
    <t>江西外语外贸职业学院</t>
  </si>
  <si>
    <t>马克思主义学院</t>
    <phoneticPr fontId="16" type="noConversion"/>
  </si>
  <si>
    <t>侯景娟</t>
    <phoneticPr fontId="16" type="noConversion"/>
  </si>
  <si>
    <t>晏朝飞</t>
    <phoneticPr fontId="1" type="noConversion"/>
  </si>
  <si>
    <t>新录用</t>
    <phoneticPr fontId="1" type="noConversion"/>
  </si>
  <si>
    <t>郭随磊</t>
    <phoneticPr fontId="1" type="noConversion"/>
  </si>
  <si>
    <t>文法学院</t>
    <phoneticPr fontId="1" type="noConversion"/>
  </si>
  <si>
    <t>讲师</t>
    <phoneticPr fontId="1" type="noConversion"/>
  </si>
  <si>
    <t>余绪鹏</t>
    <phoneticPr fontId="1" type="noConversion"/>
  </si>
  <si>
    <t>新录用</t>
    <phoneticPr fontId="1" type="noConversion"/>
  </si>
  <si>
    <t>文法学院</t>
    <phoneticPr fontId="16" type="noConversion"/>
  </si>
  <si>
    <t>副教授</t>
    <phoneticPr fontId="1" type="noConversion"/>
  </si>
  <si>
    <t>初级</t>
    <phoneticPr fontId="1" type="noConversion"/>
  </si>
  <si>
    <t>附属学校</t>
    <phoneticPr fontId="16" type="noConversion"/>
  </si>
  <si>
    <t>数信学院</t>
    <phoneticPr fontId="16" type="noConversion"/>
  </si>
  <si>
    <t>马克思主义学院</t>
    <phoneticPr fontId="1" type="noConversion"/>
  </si>
  <si>
    <t>陈穆龙</t>
  </si>
  <si>
    <t>转业</t>
    <phoneticPr fontId="1" type="noConversion"/>
  </si>
  <si>
    <t>转业</t>
    <phoneticPr fontId="1" type="noConversion"/>
  </si>
  <si>
    <t>经济管理学院</t>
    <phoneticPr fontId="1" type="noConversion"/>
  </si>
  <si>
    <t>初级</t>
    <phoneticPr fontId="1" type="noConversion"/>
  </si>
  <si>
    <t>王玮</t>
  </si>
  <si>
    <t>武警海警总队第二支队</t>
  </si>
  <si>
    <t>杨会永</t>
  </si>
  <si>
    <t>贺晓书</t>
  </si>
  <si>
    <t>崔世宇</t>
  </si>
  <si>
    <t>李文博</t>
  </si>
  <si>
    <t>罗一丹</t>
  </si>
  <si>
    <t>谢云</t>
  </si>
  <si>
    <t>吉丽</t>
  </si>
  <si>
    <t>谢 兵</t>
  </si>
  <si>
    <t>谢美兰</t>
  </si>
  <si>
    <t xml:space="preserve"> </t>
    <phoneticPr fontId="1" type="noConversion"/>
  </si>
  <si>
    <t>材料学院</t>
    <phoneticPr fontId="16" type="noConversion"/>
  </si>
  <si>
    <t>材料学院</t>
    <phoneticPr fontId="1" type="noConversion"/>
  </si>
  <si>
    <t>2020年5月</t>
    <phoneticPr fontId="1" type="noConversion"/>
  </si>
  <si>
    <t>胡家琦</t>
  </si>
  <si>
    <t>石环环</t>
  </si>
  <si>
    <t>尹健庄</t>
  </si>
  <si>
    <t>喻俊松</t>
  </si>
  <si>
    <t>姜迪友</t>
    <phoneticPr fontId="1" type="noConversion"/>
  </si>
  <si>
    <t>邱发生</t>
    <phoneticPr fontId="1" type="noConversion"/>
  </si>
  <si>
    <t>谢成峰</t>
    <phoneticPr fontId="1" type="noConversion"/>
  </si>
  <si>
    <t>新录用</t>
    <phoneticPr fontId="1" type="noConversion"/>
  </si>
  <si>
    <t>易晨</t>
    <phoneticPr fontId="1" type="noConversion"/>
  </si>
  <si>
    <t>初级</t>
    <phoneticPr fontId="1" type="noConversion"/>
  </si>
  <si>
    <t>新录用</t>
    <phoneticPr fontId="1" type="noConversion"/>
  </si>
  <si>
    <t>钟汇凯</t>
    <phoneticPr fontId="1" type="noConversion"/>
  </si>
  <si>
    <t>朱颖</t>
    <phoneticPr fontId="1" type="noConversion"/>
  </si>
  <si>
    <t>熊启亮</t>
    <phoneticPr fontId="1" type="noConversion"/>
  </si>
  <si>
    <t>桂堤</t>
    <phoneticPr fontId="1" type="noConversion"/>
  </si>
  <si>
    <t>郝中骐</t>
    <phoneticPr fontId="1" type="noConversion"/>
  </si>
  <si>
    <t>郭状</t>
    <phoneticPr fontId="1" type="noConversion"/>
  </si>
  <si>
    <t>测光学院</t>
    <phoneticPr fontId="1" type="noConversion"/>
  </si>
  <si>
    <t>张颖</t>
  </si>
  <si>
    <t>吴集思</t>
    <phoneticPr fontId="1" type="noConversion"/>
  </si>
  <si>
    <t>王德</t>
  </si>
  <si>
    <t>晏玉平</t>
  </si>
  <si>
    <t>2020年1月</t>
  </si>
  <si>
    <t>刘莹煌</t>
  </si>
  <si>
    <t>王华敏</t>
    <phoneticPr fontId="1" type="noConversion"/>
  </si>
  <si>
    <t>初级</t>
    <phoneticPr fontId="1" type="noConversion"/>
  </si>
  <si>
    <t>讲师</t>
    <phoneticPr fontId="1" type="noConversion"/>
  </si>
  <si>
    <t>2020年3月</t>
    <phoneticPr fontId="1" type="noConversion"/>
  </si>
  <si>
    <t>初级</t>
    <phoneticPr fontId="1" type="noConversion"/>
  </si>
  <si>
    <t>肖鹏</t>
    <phoneticPr fontId="1" type="noConversion"/>
  </si>
  <si>
    <t>李永洲</t>
  </si>
  <si>
    <t>汤玉刚</t>
  </si>
  <si>
    <t>李光昱</t>
  </si>
  <si>
    <t>李怡庆</t>
    <phoneticPr fontId="1" type="noConversion"/>
  </si>
  <si>
    <t>周凌</t>
    <phoneticPr fontId="1" type="noConversion"/>
  </si>
  <si>
    <t>新录用</t>
    <phoneticPr fontId="1" type="noConversion"/>
  </si>
  <si>
    <t>曾汕</t>
    <phoneticPr fontId="1" type="noConversion"/>
  </si>
  <si>
    <t>调入</t>
    <phoneticPr fontId="1" type="noConversion"/>
  </si>
  <si>
    <t>飞行器学院</t>
    <phoneticPr fontId="1" type="noConversion"/>
  </si>
  <si>
    <t xml:space="preserve">单位负责人：                   单位财务部门负责人：                    单位人事部门负责人：                   单位房管部门负责人：                     单位制表人：           </t>
    <phoneticPr fontId="1" type="noConversion"/>
  </si>
  <si>
    <t>批准执行
标准
(元/月)</t>
    <phoneticPr fontId="11" type="noConversion"/>
  </si>
  <si>
    <t>批准执行时间
(年、月)</t>
    <phoneticPr fontId="11" type="noConversion"/>
  </si>
  <si>
    <t>补差总月数
（个）</t>
    <phoneticPr fontId="11" type="noConversion"/>
  </si>
  <si>
    <t xml:space="preserve">截止2020年12月
补贴金额  </t>
    <phoneticPr fontId="11" type="noConversion"/>
  </si>
  <si>
    <t>9</t>
    <phoneticPr fontId="1" type="noConversion"/>
  </si>
  <si>
    <t>11</t>
    <phoneticPr fontId="1" type="noConversion"/>
  </si>
  <si>
    <t>31</t>
    <phoneticPr fontId="1" type="noConversion"/>
  </si>
  <si>
    <t>32</t>
    <phoneticPr fontId="1" type="noConversion"/>
  </si>
  <si>
    <t>33</t>
    <phoneticPr fontId="1" type="noConversion"/>
  </si>
  <si>
    <t>补贴标准
(元/月)</t>
    <phoneticPr fontId="1" type="noConversion"/>
  </si>
  <si>
    <t>最后发放时间
(年、月)</t>
    <phoneticPr fontId="1" type="noConversion"/>
  </si>
  <si>
    <t>杨亮</t>
    <phoneticPr fontId="1" type="noConversion"/>
  </si>
  <si>
    <t>曾丽君</t>
    <phoneticPr fontId="1" type="noConversion"/>
  </si>
  <si>
    <t>南 昌 航 空 大 学</t>
  </si>
  <si>
    <t xml:space="preserve">       校主管领导：             财务部门负责人：             人事部门负责人：             房管部门负责人：             制表人：          </t>
  </si>
  <si>
    <t>2020年新进职工住房补贴审批表</t>
    <phoneticPr fontId="26" type="noConversion"/>
  </si>
  <si>
    <t>制表日期：  2020年 10 月 10 日</t>
    <phoneticPr fontId="1" type="noConversion"/>
  </si>
  <si>
    <t>马玉喜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</si>
</sst>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36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8"/>
      <color indexed="8"/>
      <name val="黑体"/>
      <family val="3"/>
      <charset val="134"/>
    </font>
    <font>
      <b/>
      <sz val="24"/>
      <color indexed="8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>
      <alignment vertical="center"/>
    </xf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4" fillId="0" borderId="0">
      <alignment vertical="center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/>
    <xf numFmtId="0" fontId="2" fillId="0" borderId="0"/>
    <xf numFmtId="0" fontId="12" fillId="0" borderId="0">
      <alignment vertical="center"/>
    </xf>
    <xf numFmtId="0" fontId="6" fillId="0" borderId="0">
      <alignment vertical="center"/>
    </xf>
    <xf numFmtId="0" fontId="20" fillId="0" borderId="0"/>
  </cellStyleXfs>
  <cellXfs count="96">
    <xf numFmtId="0" fontId="0" fillId="0" borderId="0" xfId="0">
      <alignment vertical="center"/>
    </xf>
    <xf numFmtId="0" fontId="6" fillId="0" borderId="0" xfId="13" applyFont="1"/>
    <xf numFmtId="0" fontId="8" fillId="0" borderId="0" xfId="13" applyFont="1" applyBorder="1" applyAlignment="1">
      <alignment horizontal="center" vertical="center" wrapText="1"/>
    </xf>
    <xf numFmtId="0" fontId="8" fillId="0" borderId="0" xfId="9" applyFont="1" applyBorder="1" applyAlignment="1">
      <alignment horizontal="center" vertical="center" wrapText="1"/>
    </xf>
    <xf numFmtId="14" fontId="8" fillId="0" borderId="0" xfId="9" applyNumberFormat="1" applyFont="1" applyBorder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0" fontId="10" fillId="0" borderId="0" xfId="13" applyFont="1"/>
    <xf numFmtId="0" fontId="5" fillId="0" borderId="0" xfId="13" applyFont="1" applyBorder="1" applyAlignment="1">
      <alignment horizontal="center" vertical="center" wrapText="1"/>
    </xf>
    <xf numFmtId="0" fontId="8" fillId="2" borderId="0" xfId="7" applyFont="1" applyFill="1" applyBorder="1" applyAlignment="1">
      <alignment horizontal="center" vertical="center" wrapText="1"/>
    </xf>
    <xf numFmtId="0" fontId="8" fillId="0" borderId="0" xfId="7" applyFont="1" applyBorder="1" applyAlignment="1">
      <alignment horizontal="center" vertical="center" wrapText="1"/>
    </xf>
    <xf numFmtId="49" fontId="8" fillId="0" borderId="0" xfId="7" applyNumberFormat="1" applyFont="1" applyFill="1" applyBorder="1" applyAlignment="1">
      <alignment horizontal="center" vertical="center" wrapText="1"/>
    </xf>
    <xf numFmtId="43" fontId="8" fillId="0" borderId="0" xfId="7" applyNumberFormat="1" applyFont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15" fillId="0" borderId="6" xfId="9" applyFont="1" applyBorder="1" applyAlignment="1">
      <alignment vertical="center" wrapText="1"/>
    </xf>
    <xf numFmtId="0" fontId="15" fillId="0" borderId="0" xfId="13" applyFont="1"/>
    <xf numFmtId="0" fontId="4" fillId="0" borderId="4" xfId="9" applyNumberFormat="1" applyFont="1" applyBorder="1" applyAlignment="1">
      <alignment horizontal="center" vertical="center" wrapText="1"/>
    </xf>
    <xf numFmtId="176" fontId="4" fillId="0" borderId="4" xfId="9" applyNumberFormat="1" applyFont="1" applyBorder="1" applyAlignment="1">
      <alignment horizontal="center" vertical="center" wrapText="1"/>
    </xf>
    <xf numFmtId="57" fontId="4" fillId="0" borderId="4" xfId="9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/>
    </xf>
    <xf numFmtId="0" fontId="4" fillId="0" borderId="4" xfId="7" applyFont="1" applyBorder="1" applyAlignment="1">
      <alignment horizontal="center" vertical="center" wrapText="1"/>
    </xf>
    <xf numFmtId="14" fontId="4" fillId="0" borderId="4" xfId="9" applyNumberFormat="1" applyFont="1" applyBorder="1" applyAlignment="1">
      <alignment horizontal="center" vertical="center" wrapText="1"/>
    </xf>
    <xf numFmtId="49" fontId="4" fillId="0" borderId="4" xfId="7" applyNumberFormat="1" applyFont="1" applyFill="1" applyBorder="1" applyAlignment="1">
      <alignment horizontal="center" vertical="center" wrapText="1"/>
    </xf>
    <xf numFmtId="43" fontId="4" fillId="0" borderId="4" xfId="7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/>
    </xf>
    <xf numFmtId="49" fontId="1" fillId="0" borderId="4" xfId="33" applyNumberFormat="1" applyFont="1" applyBorder="1" applyAlignment="1">
      <alignment horizontal="center" vertical="center" wrapText="1"/>
    </xf>
    <xf numFmtId="49" fontId="1" fillId="0" borderId="1" xfId="33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4" xfId="33" applyFont="1" applyBorder="1" applyAlignment="1">
      <alignment horizontal="center" vertical="center" wrapText="1"/>
    </xf>
    <xf numFmtId="0" fontId="1" fillId="0" borderId="1" xfId="33" applyFont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57" fontId="1" fillId="0" borderId="4" xfId="33" applyNumberFormat="1" applyFont="1" applyBorder="1" applyAlignment="1">
      <alignment horizontal="center" vertical="center" wrapText="1"/>
    </xf>
    <xf numFmtId="0" fontId="1" fillId="0" borderId="4" xfId="3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13" fillId="0" borderId="4" xfId="33" applyFont="1" applyBorder="1" applyAlignment="1">
      <alignment horizontal="center" vertical="center" wrapText="1"/>
    </xf>
    <xf numFmtId="0" fontId="1" fillId="0" borderId="4" xfId="33" applyFont="1" applyFill="1" applyBorder="1" applyAlignment="1">
      <alignment horizontal="center" vertical="center" wrapText="1"/>
    </xf>
    <xf numFmtId="57" fontId="1" fillId="0" borderId="4" xfId="9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1" fillId="0" borderId="5" xfId="33" applyFont="1" applyBorder="1" applyAlignment="1">
      <alignment horizontal="center" vertical="center" wrapText="1"/>
    </xf>
    <xf numFmtId="0" fontId="1" fillId="0" borderId="7" xfId="33" applyFont="1" applyBorder="1" applyAlignment="1">
      <alignment horizontal="center" vertical="center" wrapText="1"/>
    </xf>
    <xf numFmtId="0" fontId="1" fillId="0" borderId="1" xfId="33" applyFont="1" applyFill="1" applyBorder="1" applyAlignment="1">
      <alignment horizontal="center" vertical="center" wrapText="1"/>
    </xf>
    <xf numFmtId="0" fontId="1" fillId="0" borderId="1" xfId="33" quotePrefix="1" applyFont="1" applyBorder="1" applyAlignment="1">
      <alignment horizontal="center" vertical="center" wrapText="1"/>
    </xf>
    <xf numFmtId="0" fontId="1" fillId="0" borderId="4" xfId="33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75" applyFont="1" applyBorder="1" applyAlignment="1">
      <alignment horizontal="center" vertical="center" wrapText="1"/>
    </xf>
    <xf numFmtId="0" fontId="1" fillId="0" borderId="4" xfId="75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1" fillId="0" borderId="4" xfId="33" applyFont="1" applyBorder="1" applyAlignment="1">
      <alignment horizontal="center" vertical="center" wrapText="1"/>
    </xf>
    <xf numFmtId="0" fontId="0" fillId="0" borderId="0" xfId="0" applyFont="1" applyAlignment="1"/>
    <xf numFmtId="0" fontId="24" fillId="0" borderId="0" xfId="14" applyFont="1" applyAlignment="1">
      <alignment horizontal="center" vertical="center"/>
    </xf>
    <xf numFmtId="0" fontId="21" fillId="0" borderId="0" xfId="14" applyFont="1" applyFill="1" applyAlignment="1">
      <alignment horizontal="left" vertical="center"/>
    </xf>
    <xf numFmtId="0" fontId="1" fillId="0" borderId="4" xfId="33" applyNumberFormat="1" applyFont="1" applyBorder="1" applyAlignment="1">
      <alignment horizontal="center" vertical="center"/>
    </xf>
    <xf numFmtId="0" fontId="1" fillId="0" borderId="4" xfId="33" applyNumberFormat="1" applyFont="1" applyBorder="1" applyAlignment="1">
      <alignment horizontal="center" vertical="center" wrapText="1"/>
    </xf>
    <xf numFmtId="0" fontId="1" fillId="0" borderId="1" xfId="33" applyNumberFormat="1" applyFont="1" applyBorder="1" applyAlignment="1">
      <alignment horizontal="center" vertical="center" wrapText="1"/>
    </xf>
    <xf numFmtId="0" fontId="1" fillId="0" borderId="4" xfId="33" applyFont="1" applyBorder="1" applyAlignment="1">
      <alignment horizontal="center" vertical="center" wrapText="1"/>
    </xf>
    <xf numFmtId="0" fontId="5" fillId="0" borderId="0" xfId="13" applyFont="1" applyAlignment="1">
      <alignment horizontal="left" vertical="center"/>
    </xf>
    <xf numFmtId="0" fontId="1" fillId="0" borderId="5" xfId="33" applyFont="1" applyBorder="1" applyAlignment="1">
      <alignment horizontal="center" vertical="center" wrapText="1"/>
    </xf>
    <xf numFmtId="0" fontId="1" fillId="0" borderId="3" xfId="33" applyFont="1" applyBorder="1" applyAlignment="1">
      <alignment horizontal="center" vertical="center" wrapText="1"/>
    </xf>
    <xf numFmtId="0" fontId="1" fillId="0" borderId="4" xfId="33" applyFont="1" applyBorder="1" applyAlignment="1">
      <alignment horizontal="center" vertical="center" wrapText="1"/>
    </xf>
    <xf numFmtId="49" fontId="1" fillId="0" borderId="4" xfId="33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1" fillId="0" borderId="4" xfId="33" applyFont="1" applyFill="1" applyBorder="1" applyAlignment="1">
      <alignment horizontal="center" vertical="center" wrapText="1"/>
    </xf>
    <xf numFmtId="49" fontId="1" fillId="0" borderId="5" xfId="33" applyNumberFormat="1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15" fillId="0" borderId="6" xfId="9" applyFont="1" applyBorder="1" applyAlignment="1">
      <alignment horizontal="left" vertical="center" wrapText="1"/>
    </xf>
    <xf numFmtId="0" fontId="4" fillId="0" borderId="4" xfId="13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0" fontId="4" fillId="0" borderId="4" xfId="9" applyFont="1" applyBorder="1" applyAlignment="1"/>
    <xf numFmtId="0" fontId="4" fillId="0" borderId="5" xfId="9" applyFont="1" applyBorder="1" applyAlignment="1">
      <alignment horizontal="center" vertical="center" wrapText="1"/>
    </xf>
    <xf numFmtId="0" fontId="4" fillId="0" borderId="3" xfId="9" applyFont="1" applyBorder="1" applyAlignment="1">
      <alignment horizontal="center" vertical="center" wrapText="1"/>
    </xf>
    <xf numFmtId="0" fontId="1" fillId="0" borderId="7" xfId="33" applyFont="1" applyBorder="1" applyAlignment="1">
      <alignment horizontal="center" vertical="center" wrapText="1"/>
    </xf>
    <xf numFmtId="0" fontId="1" fillId="0" borderId="8" xfId="33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75" applyFont="1" applyBorder="1" applyAlignment="1">
      <alignment horizontal="center" vertical="center" wrapText="1"/>
    </xf>
    <xf numFmtId="0" fontId="1" fillId="0" borderId="3" xfId="75" applyFont="1" applyBorder="1" applyAlignment="1">
      <alignment horizontal="center" vertical="center" wrapText="1"/>
    </xf>
    <xf numFmtId="0" fontId="1" fillId="0" borderId="4" xfId="75" applyFont="1" applyBorder="1" applyAlignment="1">
      <alignment horizontal="center" vertical="center" wrapText="1"/>
    </xf>
    <xf numFmtId="0" fontId="22" fillId="0" borderId="0" xfId="14" applyFont="1" applyAlignment="1">
      <alignment horizontal="center" vertical="center"/>
    </xf>
    <xf numFmtId="0" fontId="25" fillId="0" borderId="0" xfId="14" applyFont="1" applyAlignment="1">
      <alignment horizontal="center" vertical="center"/>
    </xf>
  </cellXfs>
  <cellStyles count="76">
    <cellStyle name="_ET_STYLE_NoName_00_" xfId="4"/>
    <cellStyle name="_ET_STYLE_NoName_00_ 2" xfId="8"/>
    <cellStyle name="_ET_STYLE_NoName_00_ 2 2" xfId="18"/>
    <cellStyle name="_ET_STYLE_NoName_00_ 2 2 2" xfId="38"/>
    <cellStyle name="_ET_STYLE_NoName_00_ 3" xfId="19"/>
    <cellStyle name="_ET_STYLE_NoName_00_ 3 2" xfId="40"/>
    <cellStyle name="_ET_STYLE_NoName_00_ 3 3" xfId="39"/>
    <cellStyle name="_ET_STYLE_NoName_00_ 4" xfId="20"/>
    <cellStyle name="_ET_STYLE_NoName_00_ 4 2" xfId="42"/>
    <cellStyle name="_ET_STYLE_NoName_00_ 4 3" xfId="41"/>
    <cellStyle name="_ET_STYLE_NoName_00_ 5" xfId="17"/>
    <cellStyle name="_ET_STYLE_NoName_00_ 5 2" xfId="43"/>
    <cellStyle name="_ET_STYLE_NoName_00_ 6" xfId="44"/>
    <cellStyle name="_ET_STYLE_NoName_00_ 6 2" xfId="72"/>
    <cellStyle name="常规" xfId="0" builtinId="0"/>
    <cellStyle name="常规 2" xfId="1"/>
    <cellStyle name="常规 2 2" xfId="11"/>
    <cellStyle name="常规 2 2 2" xfId="21"/>
    <cellStyle name="常规 2 2 2 2" xfId="45"/>
    <cellStyle name="常规 2 3" xfId="22"/>
    <cellStyle name="常规 2 3 2" xfId="47"/>
    <cellStyle name="常规 2 3 3" xfId="46"/>
    <cellStyle name="常规 2 4" xfId="48"/>
    <cellStyle name="常规 2 4 2" xfId="73"/>
    <cellStyle name="常规 3" xfId="2"/>
    <cellStyle name="常规 3 2" xfId="12"/>
    <cellStyle name="常规 3 2 2" xfId="24"/>
    <cellStyle name="常规 3 2 2 2" xfId="49"/>
    <cellStyle name="常规 3 3" xfId="25"/>
    <cellStyle name="常规 3 3 2" xfId="51"/>
    <cellStyle name="常规 3 3 3" xfId="50"/>
    <cellStyle name="常规 3 4" xfId="23"/>
    <cellStyle name="常规 3 4 2" xfId="52"/>
    <cellStyle name="常规 3 5" xfId="53"/>
    <cellStyle name="常规 3 5 2" xfId="70"/>
    <cellStyle name="常规 4" xfId="3"/>
    <cellStyle name="常规 4 2" xfId="13"/>
    <cellStyle name="常规 4 2 2" xfId="27"/>
    <cellStyle name="常规 4 2 2 2" xfId="55"/>
    <cellStyle name="常规 4 3" xfId="28"/>
    <cellStyle name="常规 4 3 2" xfId="57"/>
    <cellStyle name="常规 4 3 3" xfId="56"/>
    <cellStyle name="常规 4 4" xfId="26"/>
    <cellStyle name="常规 4 4 2" xfId="58"/>
    <cellStyle name="常规 4 5" xfId="59"/>
    <cellStyle name="常规 4 5 2" xfId="54"/>
    <cellStyle name="常规 5" xfId="6"/>
    <cellStyle name="常规 5 2" xfId="14"/>
    <cellStyle name="常规 5 2 2" xfId="30"/>
    <cellStyle name="常规 5 3" xfId="29"/>
    <cellStyle name="常规 5 3 2" xfId="60"/>
    <cellStyle name="常规 6" xfId="7"/>
    <cellStyle name="常规 6 2" xfId="31"/>
    <cellStyle name="常规 6 2 2" xfId="61"/>
    <cellStyle name="常规 6 3" xfId="74"/>
    <cellStyle name="常规 7" xfId="32"/>
    <cellStyle name="常规 7 2" xfId="62"/>
    <cellStyle name="常规 8" xfId="16"/>
    <cellStyle name="常规 8 2" xfId="63"/>
    <cellStyle name="常规_Sheet1" xfId="9"/>
    <cellStyle name="常规_Sheet1 2" xfId="33"/>
    <cellStyle name="超链接 2" xfId="75"/>
    <cellStyle name="千位分隔 2" xfId="5"/>
    <cellStyle name="千位分隔 2 2" xfId="15"/>
    <cellStyle name="千位分隔 2 2 2" xfId="35"/>
    <cellStyle name="千位分隔 2 2 2 2" xfId="64"/>
    <cellStyle name="千位分隔 2 3" xfId="36"/>
    <cellStyle name="千位分隔 2 3 2" xfId="66"/>
    <cellStyle name="千位分隔 2 3 3" xfId="65"/>
    <cellStyle name="千位分隔 2 4" xfId="34"/>
    <cellStyle name="千位分隔 2 4 2" xfId="67"/>
    <cellStyle name="千位分隔 2 5" xfId="68"/>
    <cellStyle name="千位分隔 2 5 2" xfId="71"/>
    <cellStyle name="千位分隔 3" xfId="10"/>
    <cellStyle name="千位分隔 3 2" xfId="37"/>
    <cellStyle name="千位分隔 3 2 2" xfId="69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workbookViewId="0">
      <selection activeCell="Q13" sqref="Q13"/>
    </sheetView>
  </sheetViews>
  <sheetFormatPr defaultRowHeight="13.5"/>
  <cols>
    <col min="1" max="1" width="6.75" customWidth="1"/>
    <col min="7" max="7" width="10.625" customWidth="1"/>
    <col min="9" max="9" width="13.375" customWidth="1"/>
    <col min="10" max="10" width="7" customWidth="1"/>
    <col min="13" max="13" width="10.25" bestFit="1" customWidth="1"/>
    <col min="15" max="15" width="12.875" customWidth="1"/>
  </cols>
  <sheetData>
    <row r="1" spans="1:16" ht="25.5">
      <c r="A1" s="80" t="s">
        <v>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ht="18" customHeight="1">
      <c r="A2" s="81" t="s">
        <v>5</v>
      </c>
      <c r="B2" s="81"/>
      <c r="C2" s="81"/>
      <c r="D2" s="81"/>
      <c r="E2" s="81"/>
      <c r="F2" s="13"/>
      <c r="G2" s="81" t="s">
        <v>6</v>
      </c>
      <c r="H2" s="81"/>
      <c r="I2" s="81"/>
      <c r="J2" s="81"/>
      <c r="K2" s="14"/>
      <c r="L2" s="81" t="s">
        <v>7</v>
      </c>
      <c r="M2" s="81"/>
      <c r="N2" s="81"/>
      <c r="O2" s="81"/>
    </row>
    <row r="3" spans="1:16" ht="18" customHeight="1">
      <c r="A3" s="82" t="s">
        <v>0</v>
      </c>
      <c r="B3" s="83" t="s">
        <v>1</v>
      </c>
      <c r="C3" s="83" t="s">
        <v>8</v>
      </c>
      <c r="D3" s="83"/>
      <c r="E3" s="83"/>
      <c r="F3" s="83"/>
      <c r="G3" s="83"/>
      <c r="H3" s="83" t="s">
        <v>9</v>
      </c>
      <c r="I3" s="83"/>
      <c r="J3" s="83"/>
      <c r="K3" s="83"/>
      <c r="L3" s="83" t="s">
        <v>10</v>
      </c>
      <c r="M3" s="83"/>
      <c r="N3" s="83"/>
      <c r="O3" s="84"/>
    </row>
    <row r="4" spans="1:16" ht="39.75" customHeight="1">
      <c r="A4" s="82"/>
      <c r="B4" s="83"/>
      <c r="C4" s="60" t="s">
        <v>11</v>
      </c>
      <c r="D4" s="60" t="s">
        <v>12</v>
      </c>
      <c r="E4" s="60" t="s">
        <v>2</v>
      </c>
      <c r="F4" s="60" t="s">
        <v>148</v>
      </c>
      <c r="G4" s="60" t="s">
        <v>149</v>
      </c>
      <c r="H4" s="60" t="s">
        <v>13</v>
      </c>
      <c r="I4" s="60" t="s">
        <v>14</v>
      </c>
      <c r="J4" s="60" t="s">
        <v>15</v>
      </c>
      <c r="K4" s="60" t="s">
        <v>2</v>
      </c>
      <c r="L4" s="15" t="s">
        <v>139</v>
      </c>
      <c r="M4" s="60" t="s">
        <v>140</v>
      </c>
      <c r="N4" s="16" t="s">
        <v>141</v>
      </c>
      <c r="O4" s="60" t="s">
        <v>142</v>
      </c>
    </row>
    <row r="5" spans="1:16" s="23" customFormat="1" ht="18" customHeight="1">
      <c r="A5" s="61">
        <v>1</v>
      </c>
      <c r="B5" s="61" t="s">
        <v>40</v>
      </c>
      <c r="C5" s="60" t="s">
        <v>17</v>
      </c>
      <c r="D5" s="61"/>
      <c r="E5" s="61"/>
      <c r="F5" s="61"/>
      <c r="G5" s="61"/>
      <c r="H5" s="61" t="s">
        <v>41</v>
      </c>
      <c r="I5" s="61" t="s">
        <v>77</v>
      </c>
      <c r="J5" s="61"/>
      <c r="K5" s="61" t="s">
        <v>45</v>
      </c>
      <c r="L5" s="61">
        <v>280</v>
      </c>
      <c r="M5" s="43">
        <v>43647</v>
      </c>
      <c r="N5" s="61">
        <v>18</v>
      </c>
      <c r="O5" s="61">
        <v>5040</v>
      </c>
    </row>
    <row r="6" spans="1:16" ht="18" customHeight="1">
      <c r="A6" s="61">
        <v>2</v>
      </c>
      <c r="B6" s="61" t="s">
        <v>32</v>
      </c>
      <c r="C6" s="25" t="s">
        <v>17</v>
      </c>
      <c r="D6" s="18"/>
      <c r="E6" s="18"/>
      <c r="F6" s="18"/>
      <c r="G6" s="18"/>
      <c r="H6" s="18" t="s">
        <v>17</v>
      </c>
      <c r="I6" s="26" t="s">
        <v>30</v>
      </c>
      <c r="J6" s="18"/>
      <c r="K6" s="18" t="s">
        <v>18</v>
      </c>
      <c r="L6" s="57">
        <v>280</v>
      </c>
      <c r="M6" s="43">
        <v>43647</v>
      </c>
      <c r="N6" s="27">
        <v>18</v>
      </c>
      <c r="O6" s="18">
        <v>5040</v>
      </c>
      <c r="P6" s="23"/>
    </row>
    <row r="7" spans="1:16" ht="36" customHeight="1">
      <c r="A7" s="61">
        <v>3</v>
      </c>
      <c r="B7" s="61" t="s">
        <v>33</v>
      </c>
      <c r="C7" s="57" t="s">
        <v>38</v>
      </c>
      <c r="D7" s="26"/>
      <c r="E7" s="26"/>
      <c r="F7" s="26"/>
      <c r="G7" s="26"/>
      <c r="H7" s="27" t="s">
        <v>35</v>
      </c>
      <c r="I7" s="27" t="s">
        <v>36</v>
      </c>
      <c r="J7" s="27"/>
      <c r="K7" s="27" t="s">
        <v>34</v>
      </c>
      <c r="L7" s="57">
        <v>280</v>
      </c>
      <c r="M7" s="36">
        <v>43800</v>
      </c>
      <c r="N7" s="27">
        <v>13</v>
      </c>
      <c r="O7" s="18">
        <v>3640</v>
      </c>
      <c r="P7" s="23"/>
    </row>
    <row r="8" spans="1:16" ht="36" customHeight="1">
      <c r="A8" s="61">
        <v>4</v>
      </c>
      <c r="B8" s="61" t="s">
        <v>39</v>
      </c>
      <c r="C8" s="26" t="s">
        <v>37</v>
      </c>
      <c r="D8" s="26"/>
      <c r="E8" s="26"/>
      <c r="F8" s="26"/>
      <c r="G8" s="26"/>
      <c r="H8" s="26" t="s">
        <v>35</v>
      </c>
      <c r="I8" s="40" t="s">
        <v>76</v>
      </c>
      <c r="J8" s="26"/>
      <c r="K8" s="26" t="s">
        <v>31</v>
      </c>
      <c r="L8" s="57">
        <v>340</v>
      </c>
      <c r="M8" s="43">
        <v>43739</v>
      </c>
      <c r="N8" s="57">
        <v>15</v>
      </c>
      <c r="O8" s="57">
        <v>5100</v>
      </c>
      <c r="P8" s="23"/>
    </row>
    <row r="9" spans="1:16" ht="18" customHeight="1">
      <c r="A9" s="77">
        <v>5</v>
      </c>
      <c r="B9" s="77" t="s">
        <v>42</v>
      </c>
      <c r="C9" s="77" t="s">
        <v>49</v>
      </c>
      <c r="D9" s="30"/>
      <c r="E9" s="30"/>
      <c r="F9" s="30"/>
      <c r="G9" s="30"/>
      <c r="H9" s="77" t="s">
        <v>49</v>
      </c>
      <c r="I9" s="85" t="s">
        <v>20</v>
      </c>
      <c r="J9" s="77"/>
      <c r="K9" s="26" t="s">
        <v>45</v>
      </c>
      <c r="L9" s="57">
        <v>280</v>
      </c>
      <c r="M9" s="43">
        <v>43647</v>
      </c>
      <c r="N9" s="57">
        <v>5</v>
      </c>
      <c r="O9" s="57">
        <v>1400</v>
      </c>
      <c r="P9" s="23"/>
    </row>
    <row r="10" spans="1:16" ht="18" customHeight="1">
      <c r="A10" s="77"/>
      <c r="B10" s="77"/>
      <c r="C10" s="77"/>
      <c r="D10" s="33"/>
      <c r="E10" s="33"/>
      <c r="F10" s="33"/>
      <c r="G10" s="33"/>
      <c r="H10" s="77"/>
      <c r="I10" s="86"/>
      <c r="J10" s="77"/>
      <c r="K10" s="34" t="s">
        <v>22</v>
      </c>
      <c r="L10" s="57">
        <v>400</v>
      </c>
      <c r="M10" s="36">
        <v>43800</v>
      </c>
      <c r="N10" s="57">
        <v>13</v>
      </c>
      <c r="O10" s="57">
        <v>5200</v>
      </c>
      <c r="P10" s="23"/>
    </row>
    <row r="11" spans="1:16" ht="18" customHeight="1">
      <c r="A11" s="61">
        <v>6</v>
      </c>
      <c r="B11" s="61" t="s">
        <v>43</v>
      </c>
      <c r="C11" s="56" t="s">
        <v>17</v>
      </c>
      <c r="D11" s="26"/>
      <c r="E11" s="40"/>
      <c r="F11" s="26"/>
      <c r="G11" s="26"/>
      <c r="H11" s="26" t="s">
        <v>17</v>
      </c>
      <c r="I11" s="28" t="s">
        <v>20</v>
      </c>
      <c r="J11" s="26"/>
      <c r="K11" s="26" t="s">
        <v>18</v>
      </c>
      <c r="L11" s="57">
        <v>280</v>
      </c>
      <c r="M11" s="36">
        <v>43770</v>
      </c>
      <c r="N11" s="57">
        <v>14</v>
      </c>
      <c r="O11" s="29">
        <v>3920</v>
      </c>
      <c r="P11" s="23"/>
    </row>
    <row r="12" spans="1:16" ht="18" customHeight="1">
      <c r="A12" s="61">
        <v>7</v>
      </c>
      <c r="B12" s="61" t="s">
        <v>44</v>
      </c>
      <c r="C12" s="56" t="s">
        <v>17</v>
      </c>
      <c r="D12" s="26"/>
      <c r="E12" s="26"/>
      <c r="F12" s="26"/>
      <c r="G12" s="26"/>
      <c r="H12" s="26" t="s">
        <v>17</v>
      </c>
      <c r="I12" s="28" t="s">
        <v>20</v>
      </c>
      <c r="J12" s="26"/>
      <c r="K12" s="26" t="s">
        <v>18</v>
      </c>
      <c r="L12" s="57">
        <v>280</v>
      </c>
      <c r="M12" s="43">
        <v>43983</v>
      </c>
      <c r="N12" s="57">
        <v>7</v>
      </c>
      <c r="O12" s="29">
        <v>1960</v>
      </c>
      <c r="P12" s="23"/>
    </row>
    <row r="13" spans="1:16" ht="18" customHeight="1">
      <c r="A13" s="74" t="s">
        <v>50</v>
      </c>
      <c r="B13" s="74" t="s">
        <v>47</v>
      </c>
      <c r="C13" s="77" t="s">
        <v>51</v>
      </c>
      <c r="D13" s="30"/>
      <c r="E13" s="30"/>
      <c r="F13" s="30"/>
      <c r="G13" s="30"/>
      <c r="H13" s="77" t="s">
        <v>51</v>
      </c>
      <c r="I13" s="77" t="s">
        <v>52</v>
      </c>
      <c r="J13" s="77"/>
      <c r="K13" s="26" t="s">
        <v>53</v>
      </c>
      <c r="L13" s="57">
        <v>280</v>
      </c>
      <c r="M13" s="36">
        <v>43344</v>
      </c>
      <c r="N13" s="57">
        <v>15</v>
      </c>
      <c r="O13" s="57">
        <v>4200</v>
      </c>
      <c r="P13" s="23"/>
    </row>
    <row r="14" spans="1:16" ht="18" customHeight="1">
      <c r="A14" s="74"/>
      <c r="B14" s="74"/>
      <c r="C14" s="77"/>
      <c r="D14" s="33"/>
      <c r="E14" s="33"/>
      <c r="F14" s="33"/>
      <c r="G14" s="33"/>
      <c r="H14" s="77"/>
      <c r="I14" s="77"/>
      <c r="J14" s="77"/>
      <c r="K14" s="34" t="s">
        <v>22</v>
      </c>
      <c r="L14" s="57">
        <v>400</v>
      </c>
      <c r="M14" s="36">
        <v>43800</v>
      </c>
      <c r="N14" s="57">
        <v>13</v>
      </c>
      <c r="O14" s="57">
        <v>5200</v>
      </c>
      <c r="P14" s="23"/>
    </row>
    <row r="15" spans="1:16" ht="18" customHeight="1">
      <c r="A15" s="30" t="s">
        <v>143</v>
      </c>
      <c r="B15" s="30" t="s">
        <v>48</v>
      </c>
      <c r="C15" s="44" t="s">
        <v>17</v>
      </c>
      <c r="D15" s="30"/>
      <c r="E15" s="30"/>
      <c r="F15" s="30"/>
      <c r="G15" s="30"/>
      <c r="H15" s="45" t="s">
        <v>41</v>
      </c>
      <c r="I15" s="31" t="s">
        <v>46</v>
      </c>
      <c r="J15" s="27"/>
      <c r="K15" s="31" t="s">
        <v>24</v>
      </c>
      <c r="L15" s="67">
        <v>280</v>
      </c>
      <c r="M15" s="30" t="s">
        <v>98</v>
      </c>
      <c r="N15" s="66">
        <v>8</v>
      </c>
      <c r="O15" s="66">
        <v>2240</v>
      </c>
      <c r="P15" s="23"/>
    </row>
    <row r="16" spans="1:16" ht="18" customHeight="1">
      <c r="A16" s="33">
        <v>10</v>
      </c>
      <c r="B16" s="33" t="s">
        <v>55</v>
      </c>
      <c r="C16" s="44" t="s">
        <v>17</v>
      </c>
      <c r="D16" s="33"/>
      <c r="E16" s="33"/>
      <c r="F16" s="33"/>
      <c r="G16" s="33"/>
      <c r="H16" s="34" t="s">
        <v>17</v>
      </c>
      <c r="I16" s="34" t="s">
        <v>56</v>
      </c>
      <c r="J16" s="34"/>
      <c r="K16" s="34" t="s">
        <v>3</v>
      </c>
      <c r="L16" s="24">
        <v>280</v>
      </c>
      <c r="M16" s="35">
        <v>43647</v>
      </c>
      <c r="N16" s="24">
        <v>18</v>
      </c>
      <c r="O16" s="24">
        <v>5040</v>
      </c>
      <c r="P16" s="23"/>
    </row>
    <row r="17" spans="1:16" ht="18" customHeight="1">
      <c r="A17" s="30" t="s">
        <v>144</v>
      </c>
      <c r="B17" s="33" t="s">
        <v>57</v>
      </c>
      <c r="C17" s="44" t="s">
        <v>17</v>
      </c>
      <c r="D17" s="33"/>
      <c r="E17" s="33"/>
      <c r="F17" s="33"/>
      <c r="G17" s="33"/>
      <c r="H17" s="34" t="s">
        <v>58</v>
      </c>
      <c r="I17" s="34" t="s">
        <v>56</v>
      </c>
      <c r="J17" s="27"/>
      <c r="K17" s="34" t="s">
        <v>59</v>
      </c>
      <c r="L17" s="33">
        <v>280</v>
      </c>
      <c r="M17" s="36">
        <v>43831</v>
      </c>
      <c r="N17" s="34">
        <v>12</v>
      </c>
      <c r="O17" s="33">
        <v>3360</v>
      </c>
      <c r="P17" s="23"/>
    </row>
    <row r="18" spans="1:16" ht="18" customHeight="1">
      <c r="A18" s="73">
        <v>12</v>
      </c>
      <c r="B18" s="73" t="s">
        <v>60</v>
      </c>
      <c r="C18" s="77" t="s">
        <v>51</v>
      </c>
      <c r="D18" s="30"/>
      <c r="E18" s="30"/>
      <c r="F18" s="30"/>
      <c r="G18" s="30"/>
      <c r="H18" s="77" t="s">
        <v>51</v>
      </c>
      <c r="I18" s="71" t="s">
        <v>56</v>
      </c>
      <c r="J18" s="77"/>
      <c r="K18" s="34" t="s">
        <v>24</v>
      </c>
      <c r="L18" s="33">
        <v>280</v>
      </c>
      <c r="M18" s="36">
        <v>43647</v>
      </c>
      <c r="N18" s="34">
        <v>5</v>
      </c>
      <c r="O18" s="37">
        <v>1400</v>
      </c>
      <c r="P18" s="23"/>
    </row>
    <row r="19" spans="1:16" ht="18" customHeight="1">
      <c r="A19" s="73"/>
      <c r="B19" s="73"/>
      <c r="C19" s="77"/>
      <c r="D19" s="33"/>
      <c r="E19" s="33"/>
      <c r="F19" s="33"/>
      <c r="G19" s="33"/>
      <c r="H19" s="77"/>
      <c r="I19" s="72"/>
      <c r="J19" s="77"/>
      <c r="K19" s="34" t="s">
        <v>59</v>
      </c>
      <c r="L19" s="38">
        <v>340</v>
      </c>
      <c r="M19" s="39">
        <v>43800</v>
      </c>
      <c r="N19" s="38">
        <v>13</v>
      </c>
      <c r="O19" s="38">
        <v>4420</v>
      </c>
      <c r="P19" s="23"/>
    </row>
    <row r="20" spans="1:16" ht="18" customHeight="1">
      <c r="A20" s="33">
        <v>13</v>
      </c>
      <c r="B20" s="33" t="s">
        <v>61</v>
      </c>
      <c r="C20" s="56" t="s">
        <v>17</v>
      </c>
      <c r="D20" s="33"/>
      <c r="E20" s="33"/>
      <c r="F20" s="33"/>
      <c r="G20" s="33"/>
      <c r="H20" s="34" t="s">
        <v>17</v>
      </c>
      <c r="I20" s="34" t="s">
        <v>56</v>
      </c>
      <c r="J20" s="27"/>
      <c r="K20" s="34" t="s">
        <v>3</v>
      </c>
      <c r="L20" s="24">
        <v>280</v>
      </c>
      <c r="M20" s="35">
        <v>43678</v>
      </c>
      <c r="N20" s="24">
        <v>17</v>
      </c>
      <c r="O20" s="24">
        <v>4760</v>
      </c>
      <c r="P20" s="23"/>
    </row>
    <row r="21" spans="1:16" ht="18" customHeight="1">
      <c r="A21" s="73">
        <v>14</v>
      </c>
      <c r="B21" s="73" t="s">
        <v>62</v>
      </c>
      <c r="C21" s="71" t="s">
        <v>63</v>
      </c>
      <c r="D21" s="71"/>
      <c r="E21" s="71"/>
      <c r="F21" s="71"/>
      <c r="G21" s="71"/>
      <c r="H21" s="87" t="s">
        <v>136</v>
      </c>
      <c r="I21" s="87" t="s">
        <v>21</v>
      </c>
      <c r="J21" s="87"/>
      <c r="K21" s="59" t="s">
        <v>45</v>
      </c>
      <c r="L21" s="33">
        <v>280</v>
      </c>
      <c r="M21" s="36">
        <v>43525</v>
      </c>
      <c r="N21" s="34">
        <v>9</v>
      </c>
      <c r="O21" s="37">
        <v>2520</v>
      </c>
      <c r="P21" s="23"/>
    </row>
    <row r="22" spans="1:16" ht="18" customHeight="1">
      <c r="A22" s="73"/>
      <c r="B22" s="73"/>
      <c r="C22" s="72"/>
      <c r="D22" s="72"/>
      <c r="E22" s="72"/>
      <c r="F22" s="72"/>
      <c r="G22" s="72"/>
      <c r="H22" s="88"/>
      <c r="I22" s="88"/>
      <c r="J22" s="88"/>
      <c r="K22" s="34" t="s">
        <v>25</v>
      </c>
      <c r="L22" s="38">
        <v>340</v>
      </c>
      <c r="M22" s="36">
        <v>43800</v>
      </c>
      <c r="N22" s="33">
        <v>13</v>
      </c>
      <c r="O22" s="37">
        <v>4420</v>
      </c>
      <c r="P22" s="23"/>
    </row>
    <row r="23" spans="1:16" ht="18" customHeight="1">
      <c r="A23" s="33">
        <v>15</v>
      </c>
      <c r="B23" s="33" t="s">
        <v>66</v>
      </c>
      <c r="C23" s="44" t="s">
        <v>17</v>
      </c>
      <c r="D23" s="33"/>
      <c r="E23" s="33"/>
      <c r="F23" s="33"/>
      <c r="G23" s="33"/>
      <c r="H23" s="33" t="s">
        <v>67</v>
      </c>
      <c r="I23" s="33" t="s">
        <v>78</v>
      </c>
      <c r="J23" s="33"/>
      <c r="K23" s="33" t="s">
        <v>24</v>
      </c>
      <c r="L23" s="33">
        <v>280</v>
      </c>
      <c r="M23" s="36">
        <v>43891</v>
      </c>
      <c r="N23" s="33">
        <v>10</v>
      </c>
      <c r="O23" s="33">
        <v>2800</v>
      </c>
      <c r="P23" s="23"/>
    </row>
    <row r="24" spans="1:16" ht="18" customHeight="1">
      <c r="A24" s="77">
        <v>16</v>
      </c>
      <c r="B24" s="77" t="s">
        <v>65</v>
      </c>
      <c r="C24" s="77" t="s">
        <v>49</v>
      </c>
      <c r="D24" s="41"/>
      <c r="E24" s="41" t="s">
        <v>54</v>
      </c>
      <c r="F24" s="41" t="s">
        <v>54</v>
      </c>
      <c r="G24" s="41" t="s">
        <v>54</v>
      </c>
      <c r="H24" s="77" t="s">
        <v>17</v>
      </c>
      <c r="I24" s="77" t="s">
        <v>64</v>
      </c>
      <c r="J24" s="77"/>
      <c r="K24" s="59" t="s">
        <v>45</v>
      </c>
      <c r="L24" s="33">
        <v>280</v>
      </c>
      <c r="M24" s="17">
        <v>43466</v>
      </c>
      <c r="N24" s="33">
        <v>11</v>
      </c>
      <c r="O24" s="37">
        <v>3080</v>
      </c>
      <c r="P24" s="23"/>
    </row>
    <row r="25" spans="1:16" ht="18" customHeight="1">
      <c r="A25" s="77"/>
      <c r="B25" s="77"/>
      <c r="C25" s="77"/>
      <c r="D25" s="32"/>
      <c r="E25" s="32"/>
      <c r="F25" s="32"/>
      <c r="G25" s="32"/>
      <c r="H25" s="77"/>
      <c r="I25" s="77"/>
      <c r="J25" s="77"/>
      <c r="K25" s="34" t="s">
        <v>25</v>
      </c>
      <c r="L25" s="38">
        <v>340</v>
      </c>
      <c r="M25" s="36">
        <v>43800</v>
      </c>
      <c r="N25" s="42">
        <v>13</v>
      </c>
      <c r="O25" s="42">
        <v>4420</v>
      </c>
      <c r="P25" s="23"/>
    </row>
    <row r="26" spans="1:16" ht="18" customHeight="1">
      <c r="A26" s="73">
        <v>17</v>
      </c>
      <c r="B26" s="73" t="s">
        <v>68</v>
      </c>
      <c r="C26" s="71" t="s">
        <v>17</v>
      </c>
      <c r="D26" s="30"/>
      <c r="E26" s="30"/>
      <c r="F26" s="30"/>
      <c r="G26" s="30"/>
      <c r="H26" s="71" t="s">
        <v>17</v>
      </c>
      <c r="I26" s="71" t="s">
        <v>69</v>
      </c>
      <c r="J26" s="71"/>
      <c r="K26" s="34" t="s">
        <v>24</v>
      </c>
      <c r="L26" s="58">
        <v>280</v>
      </c>
      <c r="M26" s="36">
        <v>43191</v>
      </c>
      <c r="N26" s="34">
        <v>12</v>
      </c>
      <c r="O26" s="37">
        <v>3360</v>
      </c>
      <c r="P26" s="23"/>
    </row>
    <row r="27" spans="1:16" ht="18" customHeight="1">
      <c r="A27" s="73"/>
      <c r="B27" s="73"/>
      <c r="C27" s="72"/>
      <c r="D27" s="33"/>
      <c r="E27" s="33"/>
      <c r="F27" s="33"/>
      <c r="G27" s="33"/>
      <c r="H27" s="72"/>
      <c r="I27" s="72"/>
      <c r="J27" s="72"/>
      <c r="K27" s="34" t="s">
        <v>70</v>
      </c>
      <c r="L27" s="58">
        <v>340</v>
      </c>
      <c r="M27" s="36">
        <v>43556</v>
      </c>
      <c r="N27" s="33">
        <v>21</v>
      </c>
      <c r="O27" s="37">
        <v>7140</v>
      </c>
      <c r="P27" s="23"/>
    </row>
    <row r="28" spans="1:16" ht="18" customHeight="1">
      <c r="A28" s="73">
        <v>18</v>
      </c>
      <c r="B28" s="73" t="s">
        <v>71</v>
      </c>
      <c r="C28" s="77" t="s">
        <v>49</v>
      </c>
      <c r="D28" s="30"/>
      <c r="E28" s="30"/>
      <c r="F28" s="30"/>
      <c r="G28" s="30"/>
      <c r="H28" s="77" t="s">
        <v>72</v>
      </c>
      <c r="I28" s="77" t="s">
        <v>73</v>
      </c>
      <c r="J28" s="77"/>
      <c r="K28" s="34" t="s">
        <v>75</v>
      </c>
      <c r="L28" s="33">
        <v>280</v>
      </c>
      <c r="M28" s="36">
        <v>43313</v>
      </c>
      <c r="N28" s="33">
        <v>4</v>
      </c>
      <c r="O28" s="37">
        <v>1120</v>
      </c>
      <c r="P28" s="23"/>
    </row>
    <row r="29" spans="1:16" ht="18" customHeight="1">
      <c r="A29" s="73"/>
      <c r="B29" s="73"/>
      <c r="C29" s="77"/>
      <c r="D29" s="33"/>
      <c r="E29" s="33"/>
      <c r="F29" s="33"/>
      <c r="G29" s="33"/>
      <c r="H29" s="77"/>
      <c r="I29" s="77"/>
      <c r="J29" s="77"/>
      <c r="K29" s="34" t="s">
        <v>74</v>
      </c>
      <c r="L29" s="33">
        <v>400</v>
      </c>
      <c r="M29" s="36">
        <v>43435</v>
      </c>
      <c r="N29" s="33">
        <v>25</v>
      </c>
      <c r="O29" s="37">
        <v>10000</v>
      </c>
      <c r="P29" s="23"/>
    </row>
    <row r="30" spans="1:16" ht="18" customHeight="1">
      <c r="A30" s="33">
        <v>19</v>
      </c>
      <c r="B30" s="33" t="s">
        <v>79</v>
      </c>
      <c r="C30" s="33" t="s">
        <v>81</v>
      </c>
      <c r="D30" s="33"/>
      <c r="E30" s="33"/>
      <c r="F30" s="33"/>
      <c r="G30" s="36"/>
      <c r="H30" s="34" t="s">
        <v>80</v>
      </c>
      <c r="I30" s="34" t="s">
        <v>82</v>
      </c>
      <c r="J30" s="33"/>
      <c r="K30" s="34" t="s">
        <v>83</v>
      </c>
      <c r="L30" s="33">
        <v>280</v>
      </c>
      <c r="M30" s="43">
        <v>43739</v>
      </c>
      <c r="N30" s="34">
        <v>15</v>
      </c>
      <c r="O30" s="37">
        <v>4200</v>
      </c>
      <c r="P30" s="23"/>
    </row>
    <row r="31" spans="1:16" ht="36" customHeight="1">
      <c r="A31" s="33">
        <v>20</v>
      </c>
      <c r="B31" s="33" t="s">
        <v>84</v>
      </c>
      <c r="C31" s="33" t="s">
        <v>85</v>
      </c>
      <c r="D31" s="33" t="s">
        <v>95</v>
      </c>
      <c r="E31" s="33"/>
      <c r="F31" s="33"/>
      <c r="G31" s="33"/>
      <c r="H31" s="34" t="s">
        <v>80</v>
      </c>
      <c r="I31" s="34" t="s">
        <v>97</v>
      </c>
      <c r="J31" s="34"/>
      <c r="K31" s="34" t="s">
        <v>83</v>
      </c>
      <c r="L31" s="33">
        <v>280</v>
      </c>
      <c r="M31" s="36">
        <v>43739</v>
      </c>
      <c r="N31" s="34">
        <v>15</v>
      </c>
      <c r="O31" s="37">
        <v>4200</v>
      </c>
      <c r="P31" s="23"/>
    </row>
    <row r="32" spans="1:16" ht="18" customHeight="1">
      <c r="A32" s="73">
        <v>21</v>
      </c>
      <c r="B32" s="73" t="s">
        <v>86</v>
      </c>
      <c r="C32" s="77" t="s">
        <v>49</v>
      </c>
      <c r="D32" s="41"/>
      <c r="E32" s="41"/>
      <c r="F32" s="41"/>
      <c r="G32" s="41"/>
      <c r="H32" s="77" t="s">
        <v>58</v>
      </c>
      <c r="I32" s="77" t="s">
        <v>96</v>
      </c>
      <c r="J32" s="79"/>
      <c r="K32" s="34" t="s">
        <v>24</v>
      </c>
      <c r="L32" s="33">
        <v>280</v>
      </c>
      <c r="M32" s="36">
        <v>43770</v>
      </c>
      <c r="N32" s="34">
        <v>1</v>
      </c>
      <c r="O32" s="37">
        <v>280</v>
      </c>
      <c r="P32" s="23"/>
    </row>
    <row r="33" spans="1:16" ht="18" customHeight="1">
      <c r="A33" s="73"/>
      <c r="B33" s="73"/>
      <c r="C33" s="77"/>
      <c r="D33" s="32"/>
      <c r="E33" s="32"/>
      <c r="F33" s="32"/>
      <c r="G33" s="32"/>
      <c r="H33" s="77"/>
      <c r="I33" s="77"/>
      <c r="J33" s="76"/>
      <c r="K33" s="34" t="s">
        <v>25</v>
      </c>
      <c r="L33" s="33">
        <v>340</v>
      </c>
      <c r="M33" s="36">
        <v>43800</v>
      </c>
      <c r="N33" s="33">
        <v>13</v>
      </c>
      <c r="O33" s="37">
        <v>4420</v>
      </c>
      <c r="P33" s="23"/>
    </row>
    <row r="34" spans="1:16" ht="18" customHeight="1">
      <c r="A34" s="73">
        <v>22</v>
      </c>
      <c r="B34" s="73" t="s">
        <v>87</v>
      </c>
      <c r="C34" s="71" t="s">
        <v>17</v>
      </c>
      <c r="D34" s="41"/>
      <c r="E34" s="41"/>
      <c r="F34" s="41"/>
      <c r="G34" s="41"/>
      <c r="H34" s="77" t="s">
        <v>58</v>
      </c>
      <c r="I34" s="77" t="s">
        <v>96</v>
      </c>
      <c r="J34" s="79"/>
      <c r="K34" s="34" t="s">
        <v>24</v>
      </c>
      <c r="L34" s="33">
        <v>280</v>
      </c>
      <c r="M34" s="43">
        <v>43647</v>
      </c>
      <c r="N34" s="33">
        <v>5</v>
      </c>
      <c r="O34" s="37">
        <v>1400</v>
      </c>
      <c r="P34" s="23"/>
    </row>
    <row r="35" spans="1:16" ht="18" customHeight="1">
      <c r="A35" s="73"/>
      <c r="B35" s="73"/>
      <c r="C35" s="72"/>
      <c r="D35" s="32"/>
      <c r="E35" s="32"/>
      <c r="F35" s="32"/>
      <c r="G35" s="32"/>
      <c r="H35" s="77"/>
      <c r="I35" s="77"/>
      <c r="J35" s="76"/>
      <c r="K35" s="34" t="s">
        <v>25</v>
      </c>
      <c r="L35" s="33">
        <v>340</v>
      </c>
      <c r="M35" s="36">
        <v>43800</v>
      </c>
      <c r="N35" s="33">
        <v>13</v>
      </c>
      <c r="O35" s="37">
        <v>4420</v>
      </c>
      <c r="P35" s="23"/>
    </row>
    <row r="36" spans="1:16" ht="18" customHeight="1">
      <c r="A36" s="33">
        <v>23</v>
      </c>
      <c r="B36" s="33" t="s">
        <v>88</v>
      </c>
      <c r="C36" s="44" t="s">
        <v>17</v>
      </c>
      <c r="D36" s="33"/>
      <c r="E36" s="33"/>
      <c r="F36" s="33"/>
      <c r="G36" s="33"/>
      <c r="H36" s="56" t="s">
        <v>17</v>
      </c>
      <c r="I36" s="34" t="s">
        <v>97</v>
      </c>
      <c r="J36" s="34"/>
      <c r="K36" s="34" t="s">
        <v>83</v>
      </c>
      <c r="L36" s="33">
        <v>280</v>
      </c>
      <c r="M36" s="55">
        <v>43922</v>
      </c>
      <c r="N36" s="33">
        <v>9</v>
      </c>
      <c r="O36" s="37">
        <v>2520</v>
      </c>
      <c r="P36" s="23"/>
    </row>
    <row r="37" spans="1:16" ht="18" customHeight="1">
      <c r="A37" s="73">
        <v>24</v>
      </c>
      <c r="B37" s="73" t="s">
        <v>89</v>
      </c>
      <c r="C37" s="71" t="s">
        <v>17</v>
      </c>
      <c r="D37" s="41"/>
      <c r="E37" s="41"/>
      <c r="F37" s="41"/>
      <c r="G37" s="41"/>
      <c r="H37" s="77" t="s">
        <v>58</v>
      </c>
      <c r="I37" s="77" t="s">
        <v>96</v>
      </c>
      <c r="J37" s="79"/>
      <c r="K37" s="34" t="s">
        <v>24</v>
      </c>
      <c r="L37" s="33">
        <v>280</v>
      </c>
      <c r="M37" s="43">
        <v>43647</v>
      </c>
      <c r="N37" s="33">
        <v>5</v>
      </c>
      <c r="O37" s="37">
        <v>1400</v>
      </c>
      <c r="P37" s="23"/>
    </row>
    <row r="38" spans="1:16" ht="18" customHeight="1">
      <c r="A38" s="73"/>
      <c r="B38" s="73"/>
      <c r="C38" s="72"/>
      <c r="D38" s="32"/>
      <c r="E38" s="32"/>
      <c r="F38" s="32"/>
      <c r="G38" s="32"/>
      <c r="H38" s="77"/>
      <c r="I38" s="77"/>
      <c r="J38" s="76"/>
      <c r="K38" s="34" t="s">
        <v>25</v>
      </c>
      <c r="L38" s="33">
        <v>340</v>
      </c>
      <c r="M38" s="36">
        <v>43800</v>
      </c>
      <c r="N38" s="33">
        <v>13</v>
      </c>
      <c r="O38" s="37">
        <v>4420</v>
      </c>
      <c r="P38" s="23"/>
    </row>
    <row r="39" spans="1:16" ht="18" customHeight="1">
      <c r="A39" s="33">
        <v>25</v>
      </c>
      <c r="B39" s="33" t="s">
        <v>90</v>
      </c>
      <c r="C39" s="44" t="s">
        <v>17</v>
      </c>
      <c r="D39" s="33"/>
      <c r="E39" s="33"/>
      <c r="F39" s="33"/>
      <c r="G39" s="33"/>
      <c r="H39" s="56" t="s">
        <v>17</v>
      </c>
      <c r="I39" s="34" t="s">
        <v>97</v>
      </c>
      <c r="J39" s="34"/>
      <c r="K39" s="34" t="s">
        <v>83</v>
      </c>
      <c r="L39" s="33">
        <v>280</v>
      </c>
      <c r="M39" s="36">
        <v>43770</v>
      </c>
      <c r="N39" s="33">
        <v>14</v>
      </c>
      <c r="O39" s="37">
        <v>3920</v>
      </c>
      <c r="P39" s="23"/>
    </row>
    <row r="40" spans="1:16" ht="18" customHeight="1">
      <c r="A40" s="33">
        <v>26</v>
      </c>
      <c r="B40" s="33" t="s">
        <v>91</v>
      </c>
      <c r="C40" s="44" t="s">
        <v>17</v>
      </c>
      <c r="D40" s="33"/>
      <c r="E40" s="33"/>
      <c r="F40" s="33"/>
      <c r="G40" s="33"/>
      <c r="H40" s="56" t="s">
        <v>17</v>
      </c>
      <c r="I40" s="34" t="s">
        <v>97</v>
      </c>
      <c r="J40" s="34"/>
      <c r="K40" s="34" t="s">
        <v>83</v>
      </c>
      <c r="L40" s="33">
        <v>280</v>
      </c>
      <c r="M40" s="43">
        <v>43952</v>
      </c>
      <c r="N40" s="33">
        <v>8</v>
      </c>
      <c r="O40" s="37">
        <v>2240</v>
      </c>
      <c r="P40" s="23"/>
    </row>
    <row r="41" spans="1:16" ht="18" customHeight="1">
      <c r="A41" s="33">
        <v>27</v>
      </c>
      <c r="B41" s="33" t="s">
        <v>92</v>
      </c>
      <c r="C41" s="44" t="s">
        <v>17</v>
      </c>
      <c r="D41" s="33"/>
      <c r="E41" s="33"/>
      <c r="F41" s="33"/>
      <c r="G41" s="33"/>
      <c r="H41" s="56" t="s">
        <v>17</v>
      </c>
      <c r="I41" s="34" t="s">
        <v>97</v>
      </c>
      <c r="J41" s="34"/>
      <c r="K41" s="34" t="s">
        <v>83</v>
      </c>
      <c r="L41" s="33">
        <v>280</v>
      </c>
      <c r="M41" s="43">
        <v>44013</v>
      </c>
      <c r="N41" s="33">
        <v>6</v>
      </c>
      <c r="O41" s="37">
        <v>1680</v>
      </c>
      <c r="P41" s="23"/>
    </row>
    <row r="42" spans="1:16" ht="18" customHeight="1">
      <c r="A42" s="73">
        <v>28</v>
      </c>
      <c r="B42" s="73" t="s">
        <v>93</v>
      </c>
      <c r="C42" s="71" t="s">
        <v>17</v>
      </c>
      <c r="D42" s="41"/>
      <c r="E42" s="41" t="s">
        <v>54</v>
      </c>
      <c r="F42" s="41" t="s">
        <v>54</v>
      </c>
      <c r="G42" s="41" t="s">
        <v>54</v>
      </c>
      <c r="H42" s="77" t="s">
        <v>58</v>
      </c>
      <c r="I42" s="77" t="s">
        <v>96</v>
      </c>
      <c r="J42" s="79"/>
      <c r="K42" s="34" t="s">
        <v>24</v>
      </c>
      <c r="L42" s="33">
        <v>280</v>
      </c>
      <c r="M42" s="43">
        <v>43739</v>
      </c>
      <c r="N42" s="33">
        <v>2</v>
      </c>
      <c r="O42" s="37">
        <v>560</v>
      </c>
      <c r="P42" s="23"/>
    </row>
    <row r="43" spans="1:16" ht="18" customHeight="1">
      <c r="A43" s="73"/>
      <c r="B43" s="73"/>
      <c r="C43" s="72"/>
      <c r="D43" s="32"/>
      <c r="E43" s="32"/>
      <c r="F43" s="32"/>
      <c r="G43" s="32"/>
      <c r="H43" s="77"/>
      <c r="I43" s="77"/>
      <c r="J43" s="76"/>
      <c r="K43" s="34" t="s">
        <v>22</v>
      </c>
      <c r="L43" s="33">
        <v>400</v>
      </c>
      <c r="M43" s="36">
        <v>43800</v>
      </c>
      <c r="N43" s="33">
        <v>13</v>
      </c>
      <c r="O43" s="37">
        <v>5200</v>
      </c>
      <c r="P43" s="23"/>
    </row>
    <row r="44" spans="1:16" ht="18" customHeight="1">
      <c r="A44" s="33">
        <v>29</v>
      </c>
      <c r="B44" s="33" t="s">
        <v>94</v>
      </c>
      <c r="C44" s="44" t="s">
        <v>17</v>
      </c>
      <c r="D44" s="33"/>
      <c r="E44" s="33"/>
      <c r="F44" s="33"/>
      <c r="G44" s="33"/>
      <c r="H44" s="56" t="s">
        <v>17</v>
      </c>
      <c r="I44" s="34" t="s">
        <v>97</v>
      </c>
      <c r="J44" s="34"/>
      <c r="K44" s="34" t="s">
        <v>83</v>
      </c>
      <c r="L44" s="33">
        <v>280</v>
      </c>
      <c r="M44" s="43">
        <v>44013</v>
      </c>
      <c r="N44" s="33">
        <v>6</v>
      </c>
      <c r="O44" s="37">
        <v>1680</v>
      </c>
      <c r="P44" s="23"/>
    </row>
    <row r="45" spans="1:16" ht="18" customHeight="1">
      <c r="A45" s="33">
        <v>30</v>
      </c>
      <c r="B45" s="33" t="s">
        <v>117</v>
      </c>
      <c r="C45" s="46" t="s">
        <v>17</v>
      </c>
      <c r="D45" s="33"/>
      <c r="E45" s="33"/>
      <c r="F45" s="33"/>
      <c r="G45" s="33"/>
      <c r="H45" s="46" t="s">
        <v>17</v>
      </c>
      <c r="I45" s="52" t="s">
        <v>23</v>
      </c>
      <c r="J45" s="34"/>
      <c r="K45" s="34" t="s">
        <v>24</v>
      </c>
      <c r="L45" s="33">
        <v>280</v>
      </c>
      <c r="M45" s="43">
        <v>43739</v>
      </c>
      <c r="N45" s="34">
        <v>15</v>
      </c>
      <c r="O45" s="37">
        <v>4200</v>
      </c>
      <c r="P45" s="23"/>
    </row>
    <row r="46" spans="1:16" ht="18" customHeight="1">
      <c r="A46" s="74" t="s">
        <v>145</v>
      </c>
      <c r="B46" s="74" t="s">
        <v>113</v>
      </c>
      <c r="C46" s="71" t="s">
        <v>58</v>
      </c>
      <c r="D46" s="41"/>
      <c r="E46" s="41"/>
      <c r="F46" s="41"/>
      <c r="G46" s="41"/>
      <c r="H46" s="79" t="s">
        <v>58</v>
      </c>
      <c r="I46" s="71" t="s">
        <v>116</v>
      </c>
      <c r="J46" s="79"/>
      <c r="K46" s="34" t="s">
        <v>24</v>
      </c>
      <c r="L46" s="33">
        <v>280</v>
      </c>
      <c r="M46" s="36">
        <v>43435</v>
      </c>
      <c r="N46" s="68">
        <v>12</v>
      </c>
      <c r="O46" s="67">
        <v>3360</v>
      </c>
      <c r="P46" s="23"/>
    </row>
    <row r="47" spans="1:16" ht="18" customHeight="1">
      <c r="A47" s="75"/>
      <c r="B47" s="75"/>
      <c r="C47" s="72"/>
      <c r="D47" s="32"/>
      <c r="E47" s="32"/>
      <c r="F47" s="32"/>
      <c r="G47" s="32"/>
      <c r="H47" s="76"/>
      <c r="I47" s="76"/>
      <c r="J47" s="76"/>
      <c r="K47" s="34" t="s">
        <v>25</v>
      </c>
      <c r="L47" s="33">
        <v>340</v>
      </c>
      <c r="M47" s="36">
        <v>43800</v>
      </c>
      <c r="N47" s="68">
        <v>13</v>
      </c>
      <c r="O47" s="67">
        <v>4420</v>
      </c>
      <c r="P47" s="23"/>
    </row>
    <row r="48" spans="1:16" ht="18" customHeight="1">
      <c r="A48" s="74" t="s">
        <v>146</v>
      </c>
      <c r="B48" s="74" t="s">
        <v>114</v>
      </c>
      <c r="C48" s="77" t="s">
        <v>49</v>
      </c>
      <c r="D48" s="41"/>
      <c r="E48" s="41"/>
      <c r="F48" s="41"/>
      <c r="G48" s="41"/>
      <c r="H48" s="71" t="s">
        <v>58</v>
      </c>
      <c r="I48" s="71" t="s">
        <v>116</v>
      </c>
      <c r="J48" s="79"/>
      <c r="K48" s="34" t="s">
        <v>24</v>
      </c>
      <c r="L48" s="33">
        <v>280</v>
      </c>
      <c r="M48" s="36">
        <v>43405</v>
      </c>
      <c r="N48" s="68">
        <v>13</v>
      </c>
      <c r="O48" s="67">
        <v>3640</v>
      </c>
      <c r="P48" s="23"/>
    </row>
    <row r="49" spans="1:16" ht="18" customHeight="1">
      <c r="A49" s="75"/>
      <c r="B49" s="75"/>
      <c r="C49" s="77"/>
      <c r="D49" s="32"/>
      <c r="E49" s="32"/>
      <c r="F49" s="32"/>
      <c r="G49" s="32"/>
      <c r="H49" s="72"/>
      <c r="I49" s="76"/>
      <c r="J49" s="76"/>
      <c r="K49" s="34" t="s">
        <v>25</v>
      </c>
      <c r="L49" s="33">
        <v>340</v>
      </c>
      <c r="M49" s="36">
        <v>43800</v>
      </c>
      <c r="N49" s="68">
        <v>13</v>
      </c>
      <c r="O49" s="67">
        <v>4420</v>
      </c>
      <c r="P49" s="23"/>
    </row>
    <row r="50" spans="1:16" ht="18" customHeight="1">
      <c r="A50" s="74" t="s">
        <v>147</v>
      </c>
      <c r="B50" s="74" t="s">
        <v>115</v>
      </c>
      <c r="C50" s="71" t="s">
        <v>58</v>
      </c>
      <c r="D50" s="41"/>
      <c r="E50" s="41"/>
      <c r="F50" s="41"/>
      <c r="G50" s="41"/>
      <c r="H50" s="79" t="s">
        <v>58</v>
      </c>
      <c r="I50" s="71" t="s">
        <v>116</v>
      </c>
      <c r="J50" s="79"/>
      <c r="K50" s="34" t="s">
        <v>24</v>
      </c>
      <c r="L50" s="33">
        <v>280</v>
      </c>
      <c r="M50" s="36">
        <v>43556</v>
      </c>
      <c r="N50" s="68">
        <v>12</v>
      </c>
      <c r="O50" s="67">
        <v>3360</v>
      </c>
      <c r="P50" s="23"/>
    </row>
    <row r="51" spans="1:16" ht="18" customHeight="1">
      <c r="A51" s="75"/>
      <c r="B51" s="75"/>
      <c r="C51" s="72"/>
      <c r="D51" s="32"/>
      <c r="E51" s="32"/>
      <c r="F51" s="32"/>
      <c r="G51" s="32"/>
      <c r="H51" s="76"/>
      <c r="I51" s="76"/>
      <c r="J51" s="76"/>
      <c r="K51" s="34" t="s">
        <v>25</v>
      </c>
      <c r="L51" s="33">
        <v>340</v>
      </c>
      <c r="M51" s="55">
        <v>43922</v>
      </c>
      <c r="N51" s="68">
        <v>9</v>
      </c>
      <c r="O51" s="67">
        <v>3060</v>
      </c>
      <c r="P51" s="23"/>
    </row>
    <row r="52" spans="1:16" ht="18" customHeight="1">
      <c r="A52" s="33">
        <v>34</v>
      </c>
      <c r="B52" s="33" t="s">
        <v>99</v>
      </c>
      <c r="C52" s="56" t="s">
        <v>17</v>
      </c>
      <c r="D52" s="33"/>
      <c r="E52" s="33"/>
      <c r="F52" s="33"/>
      <c r="G52" s="33"/>
      <c r="H52" s="34" t="s">
        <v>17</v>
      </c>
      <c r="I52" s="34" t="s">
        <v>116</v>
      </c>
      <c r="J52" s="34"/>
      <c r="K52" s="34" t="s">
        <v>18</v>
      </c>
      <c r="L52" s="33">
        <v>280</v>
      </c>
      <c r="M52" s="36">
        <v>43739</v>
      </c>
      <c r="N52" s="34">
        <v>15</v>
      </c>
      <c r="O52" s="33">
        <v>4200</v>
      </c>
      <c r="P52" s="23"/>
    </row>
    <row r="53" spans="1:16" ht="18" customHeight="1">
      <c r="A53" s="78">
        <v>35</v>
      </c>
      <c r="B53" s="78" t="s">
        <v>103</v>
      </c>
      <c r="C53" s="77" t="s">
        <v>49</v>
      </c>
      <c r="D53" s="41"/>
      <c r="E53" s="41"/>
      <c r="F53" s="41"/>
      <c r="G53" s="41"/>
      <c r="H53" s="71" t="s">
        <v>58</v>
      </c>
      <c r="I53" s="71" t="s">
        <v>116</v>
      </c>
      <c r="J53" s="71"/>
      <c r="K53" s="34" t="s">
        <v>24</v>
      </c>
      <c r="L53" s="33">
        <v>280</v>
      </c>
      <c r="M53" s="36">
        <v>43556</v>
      </c>
      <c r="N53" s="34">
        <v>8</v>
      </c>
      <c r="O53" s="33">
        <v>2240</v>
      </c>
      <c r="P53" s="23"/>
    </row>
    <row r="54" spans="1:16" ht="18" customHeight="1">
      <c r="A54" s="75"/>
      <c r="B54" s="75"/>
      <c r="C54" s="77"/>
      <c r="D54" s="32"/>
      <c r="E54" s="32"/>
      <c r="F54" s="32"/>
      <c r="G54" s="32"/>
      <c r="H54" s="72"/>
      <c r="I54" s="76"/>
      <c r="J54" s="76"/>
      <c r="K54" s="34" t="s">
        <v>22</v>
      </c>
      <c r="L54" s="33">
        <v>400</v>
      </c>
      <c r="M54" s="36">
        <v>43800</v>
      </c>
      <c r="N54" s="49">
        <v>13</v>
      </c>
      <c r="O54" s="42">
        <v>5200</v>
      </c>
      <c r="P54" s="23"/>
    </row>
    <row r="55" spans="1:16" ht="18" customHeight="1">
      <c r="A55" s="33">
        <v>36</v>
      </c>
      <c r="B55" s="33" t="s">
        <v>104</v>
      </c>
      <c r="C55" s="56" t="s">
        <v>17</v>
      </c>
      <c r="D55" s="33"/>
      <c r="E55" s="33"/>
      <c r="F55" s="33"/>
      <c r="G55" s="33"/>
      <c r="H55" s="34" t="s">
        <v>17</v>
      </c>
      <c r="I55" s="34" t="s">
        <v>116</v>
      </c>
      <c r="J55" s="34"/>
      <c r="K55" s="34" t="s">
        <v>18</v>
      </c>
      <c r="L55" s="33">
        <v>280</v>
      </c>
      <c r="M55" s="43">
        <v>43647</v>
      </c>
      <c r="N55" s="34">
        <v>18</v>
      </c>
      <c r="O55" s="33">
        <v>5040</v>
      </c>
      <c r="P55" s="23"/>
    </row>
    <row r="56" spans="1:16" ht="18" customHeight="1">
      <c r="A56" s="33">
        <v>37</v>
      </c>
      <c r="B56" s="33" t="s">
        <v>100</v>
      </c>
      <c r="C56" s="56" t="s">
        <v>17</v>
      </c>
      <c r="D56" s="33"/>
      <c r="E56" s="33"/>
      <c r="F56" s="33"/>
      <c r="G56" s="33"/>
      <c r="H56" s="34" t="s">
        <v>17</v>
      </c>
      <c r="I56" s="34" t="s">
        <v>116</v>
      </c>
      <c r="J56" s="34"/>
      <c r="K56" s="34" t="s">
        <v>18</v>
      </c>
      <c r="L56" s="33">
        <v>280</v>
      </c>
      <c r="M56" s="43">
        <v>43647</v>
      </c>
      <c r="N56" s="34">
        <v>18</v>
      </c>
      <c r="O56" s="33">
        <v>5040</v>
      </c>
      <c r="P56" s="23"/>
    </row>
    <row r="57" spans="1:16" ht="18" customHeight="1">
      <c r="A57" s="33">
        <v>38</v>
      </c>
      <c r="B57" s="42" t="s">
        <v>105</v>
      </c>
      <c r="C57" s="56" t="s">
        <v>17</v>
      </c>
      <c r="D57" s="33"/>
      <c r="E57" s="33"/>
      <c r="F57" s="33"/>
      <c r="G57" s="33"/>
      <c r="H57" s="34" t="s">
        <v>106</v>
      </c>
      <c r="I57" s="34" t="s">
        <v>116</v>
      </c>
      <c r="J57" s="34"/>
      <c r="K57" s="34" t="s">
        <v>18</v>
      </c>
      <c r="L57" s="33">
        <v>280</v>
      </c>
      <c r="M57" s="36">
        <v>43770</v>
      </c>
      <c r="N57" s="34">
        <v>14</v>
      </c>
      <c r="O57" s="33">
        <v>3920</v>
      </c>
      <c r="P57" s="23"/>
    </row>
    <row r="58" spans="1:16" ht="18" customHeight="1">
      <c r="A58" s="33">
        <v>39</v>
      </c>
      <c r="B58" s="33" t="s">
        <v>107</v>
      </c>
      <c r="C58" s="56" t="s">
        <v>17</v>
      </c>
      <c r="D58" s="33"/>
      <c r="E58" s="33"/>
      <c r="F58" s="33"/>
      <c r="G58" s="33"/>
      <c r="H58" s="34" t="s">
        <v>106</v>
      </c>
      <c r="I58" s="34" t="s">
        <v>116</v>
      </c>
      <c r="J58" s="34"/>
      <c r="K58" s="34" t="s">
        <v>108</v>
      </c>
      <c r="L58" s="33">
        <v>280</v>
      </c>
      <c r="M58" s="43">
        <v>43647</v>
      </c>
      <c r="N58" s="34">
        <v>18</v>
      </c>
      <c r="O58" s="33">
        <v>5040</v>
      </c>
      <c r="P58" s="23"/>
    </row>
    <row r="59" spans="1:16" ht="18" customHeight="1">
      <c r="A59" s="33">
        <v>40</v>
      </c>
      <c r="B59" s="33" t="s">
        <v>101</v>
      </c>
      <c r="C59" s="56" t="s">
        <v>17</v>
      </c>
      <c r="D59" s="33"/>
      <c r="E59" s="33"/>
      <c r="F59" s="33"/>
      <c r="G59" s="33"/>
      <c r="H59" s="34" t="s">
        <v>109</v>
      </c>
      <c r="I59" s="34" t="s">
        <v>116</v>
      </c>
      <c r="J59" s="34"/>
      <c r="K59" s="34" t="s">
        <v>18</v>
      </c>
      <c r="L59" s="50">
        <v>280</v>
      </c>
      <c r="M59" s="43">
        <v>43647</v>
      </c>
      <c r="N59" s="50">
        <v>18</v>
      </c>
      <c r="O59" s="51">
        <v>5040</v>
      </c>
      <c r="P59" s="23"/>
    </row>
    <row r="60" spans="1:16" ht="18" customHeight="1">
      <c r="A60" s="33">
        <v>41</v>
      </c>
      <c r="B60" s="33" t="s">
        <v>102</v>
      </c>
      <c r="C60" s="56" t="s">
        <v>17</v>
      </c>
      <c r="D60" s="33"/>
      <c r="E60" s="33"/>
      <c r="F60" s="33"/>
      <c r="G60" s="33"/>
      <c r="H60" s="34" t="s">
        <v>17</v>
      </c>
      <c r="I60" s="34" t="s">
        <v>116</v>
      </c>
      <c r="J60" s="34"/>
      <c r="K60" s="34" t="s">
        <v>18</v>
      </c>
      <c r="L60" s="33">
        <v>280</v>
      </c>
      <c r="M60" s="36">
        <v>44013</v>
      </c>
      <c r="N60" s="34">
        <v>6</v>
      </c>
      <c r="O60" s="33">
        <v>1680</v>
      </c>
      <c r="P60" s="23"/>
    </row>
    <row r="61" spans="1:16" ht="18" customHeight="1">
      <c r="A61" s="33">
        <v>42</v>
      </c>
      <c r="B61" s="33" t="s">
        <v>110</v>
      </c>
      <c r="C61" s="56" t="s">
        <v>17</v>
      </c>
      <c r="D61" s="33"/>
      <c r="E61" s="33"/>
      <c r="F61" s="33"/>
      <c r="G61" s="33"/>
      <c r="H61" s="34" t="s">
        <v>106</v>
      </c>
      <c r="I61" s="34" t="s">
        <v>116</v>
      </c>
      <c r="J61" s="34"/>
      <c r="K61" s="34" t="s">
        <v>108</v>
      </c>
      <c r="L61" s="33">
        <v>280</v>
      </c>
      <c r="M61" s="36">
        <v>43739</v>
      </c>
      <c r="N61" s="34">
        <v>15</v>
      </c>
      <c r="O61" s="33">
        <v>4200</v>
      </c>
      <c r="P61" s="23"/>
    </row>
    <row r="62" spans="1:16" ht="18" customHeight="1">
      <c r="A62" s="73">
        <v>43</v>
      </c>
      <c r="B62" s="73" t="s">
        <v>111</v>
      </c>
      <c r="C62" s="77" t="s">
        <v>49</v>
      </c>
      <c r="D62" s="41"/>
      <c r="E62" s="41"/>
      <c r="F62" s="41"/>
      <c r="G62" s="41"/>
      <c r="H62" s="71" t="s">
        <v>58</v>
      </c>
      <c r="I62" s="71" t="s">
        <v>116</v>
      </c>
      <c r="J62" s="71"/>
      <c r="K62" s="34" t="s">
        <v>24</v>
      </c>
      <c r="L62" s="33">
        <v>280</v>
      </c>
      <c r="M62" s="36">
        <v>43709</v>
      </c>
      <c r="N62" s="34">
        <v>3</v>
      </c>
      <c r="O62" s="33">
        <v>840</v>
      </c>
      <c r="P62" s="23"/>
    </row>
    <row r="63" spans="1:16" ht="18" customHeight="1">
      <c r="A63" s="75"/>
      <c r="B63" s="75"/>
      <c r="C63" s="77"/>
      <c r="D63" s="32"/>
      <c r="E63" s="32"/>
      <c r="F63" s="32"/>
      <c r="G63" s="32"/>
      <c r="H63" s="72"/>
      <c r="I63" s="76"/>
      <c r="J63" s="76"/>
      <c r="K63" s="34" t="s">
        <v>25</v>
      </c>
      <c r="L63" s="33">
        <v>340</v>
      </c>
      <c r="M63" s="36">
        <v>43800</v>
      </c>
      <c r="N63" s="68">
        <v>13</v>
      </c>
      <c r="O63" s="33">
        <v>4420</v>
      </c>
      <c r="P63" s="23"/>
    </row>
    <row r="64" spans="1:16" ht="18" customHeight="1">
      <c r="A64" s="33">
        <v>44</v>
      </c>
      <c r="B64" s="33" t="s">
        <v>112</v>
      </c>
      <c r="C64" s="56" t="s">
        <v>17</v>
      </c>
      <c r="D64" s="33"/>
      <c r="E64" s="33"/>
      <c r="F64" s="33"/>
      <c r="G64" s="33"/>
      <c r="H64" s="34" t="s">
        <v>106</v>
      </c>
      <c r="I64" s="34" t="s">
        <v>116</v>
      </c>
      <c r="J64" s="34"/>
      <c r="K64" s="34" t="s">
        <v>108</v>
      </c>
      <c r="L64" s="33">
        <v>280</v>
      </c>
      <c r="M64" s="43">
        <v>43647</v>
      </c>
      <c r="N64" s="34">
        <v>18</v>
      </c>
      <c r="O64" s="33">
        <v>5040</v>
      </c>
      <c r="P64" s="23"/>
    </row>
    <row r="65" spans="1:16" s="23" customFormat="1" ht="18" customHeight="1">
      <c r="A65" s="33">
        <v>45</v>
      </c>
      <c r="B65" s="33" t="s">
        <v>122</v>
      </c>
      <c r="C65" s="60" t="s">
        <v>17</v>
      </c>
      <c r="D65" s="33"/>
      <c r="E65" s="33"/>
      <c r="F65" s="33"/>
      <c r="G65" s="33"/>
      <c r="H65" s="34" t="s">
        <v>17</v>
      </c>
      <c r="I65" s="34" t="s">
        <v>27</v>
      </c>
      <c r="J65" s="34"/>
      <c r="K65" s="34" t="s">
        <v>24</v>
      </c>
      <c r="L65" s="33">
        <v>280</v>
      </c>
      <c r="M65" s="36">
        <v>43647</v>
      </c>
      <c r="N65" s="34">
        <v>18</v>
      </c>
      <c r="O65" s="33">
        <v>5040</v>
      </c>
    </row>
    <row r="66" spans="1:16" ht="18" customHeight="1">
      <c r="A66" s="33">
        <v>46</v>
      </c>
      <c r="B66" s="33" t="s">
        <v>123</v>
      </c>
      <c r="C66" s="56" t="s">
        <v>17</v>
      </c>
      <c r="D66" s="33"/>
      <c r="E66" s="33"/>
      <c r="F66" s="33"/>
      <c r="G66" s="33"/>
      <c r="H66" s="34" t="s">
        <v>58</v>
      </c>
      <c r="I66" s="34" t="s">
        <v>27</v>
      </c>
      <c r="J66" s="34"/>
      <c r="K66" s="34" t="s">
        <v>108</v>
      </c>
      <c r="L66" s="33">
        <v>280</v>
      </c>
      <c r="M66" s="30" t="s">
        <v>126</v>
      </c>
      <c r="N66" s="34">
        <v>10</v>
      </c>
      <c r="O66" s="33">
        <v>2800</v>
      </c>
      <c r="P66" s="23"/>
    </row>
    <row r="67" spans="1:16" ht="18" customHeight="1">
      <c r="A67" s="73">
        <v>47</v>
      </c>
      <c r="B67" s="73" t="s">
        <v>118</v>
      </c>
      <c r="C67" s="71" t="s">
        <v>58</v>
      </c>
      <c r="D67" s="89"/>
      <c r="E67" s="71"/>
      <c r="F67" s="71"/>
      <c r="G67" s="71"/>
      <c r="H67" s="71" t="s">
        <v>17</v>
      </c>
      <c r="I67" s="71" t="s">
        <v>27</v>
      </c>
      <c r="J67" s="71"/>
      <c r="K67" s="47" t="s">
        <v>124</v>
      </c>
      <c r="L67" s="33">
        <v>280</v>
      </c>
      <c r="M67" s="36">
        <v>43318</v>
      </c>
      <c r="N67" s="34">
        <v>12</v>
      </c>
      <c r="O67" s="33">
        <v>3360</v>
      </c>
      <c r="P67" s="23"/>
    </row>
    <row r="68" spans="1:16" ht="18" customHeight="1">
      <c r="A68" s="73"/>
      <c r="B68" s="73"/>
      <c r="C68" s="72"/>
      <c r="D68" s="90"/>
      <c r="E68" s="72"/>
      <c r="F68" s="72"/>
      <c r="G68" s="72"/>
      <c r="H68" s="72"/>
      <c r="I68" s="72"/>
      <c r="J68" s="72"/>
      <c r="K68" s="34" t="s">
        <v>25</v>
      </c>
      <c r="L68" s="33">
        <v>340</v>
      </c>
      <c r="M68" s="36">
        <v>43678</v>
      </c>
      <c r="N68" s="34">
        <v>17</v>
      </c>
      <c r="O68" s="33">
        <v>5780</v>
      </c>
      <c r="P68" s="23"/>
    </row>
    <row r="69" spans="1:16" ht="18" customHeight="1">
      <c r="A69" s="73">
        <v>48</v>
      </c>
      <c r="B69" s="73" t="s">
        <v>119</v>
      </c>
      <c r="C69" s="77" t="s">
        <v>49</v>
      </c>
      <c r="D69" s="71"/>
      <c r="E69" s="71"/>
      <c r="F69" s="71"/>
      <c r="G69" s="71"/>
      <c r="H69" s="71" t="s">
        <v>58</v>
      </c>
      <c r="I69" s="71" t="s">
        <v>27</v>
      </c>
      <c r="J69" s="71"/>
      <c r="K69" s="48" t="s">
        <v>124</v>
      </c>
      <c r="L69" s="33">
        <v>280</v>
      </c>
      <c r="M69" s="36">
        <v>43800</v>
      </c>
      <c r="N69" s="34">
        <v>2</v>
      </c>
      <c r="O69" s="33">
        <v>560</v>
      </c>
      <c r="P69" s="23"/>
    </row>
    <row r="70" spans="1:16" ht="18" customHeight="1">
      <c r="A70" s="73"/>
      <c r="B70" s="73"/>
      <c r="C70" s="77"/>
      <c r="D70" s="72"/>
      <c r="E70" s="72"/>
      <c r="F70" s="72"/>
      <c r="G70" s="72"/>
      <c r="H70" s="72"/>
      <c r="I70" s="72"/>
      <c r="J70" s="72"/>
      <c r="K70" s="34" t="s">
        <v>3</v>
      </c>
      <c r="L70" s="33">
        <v>340</v>
      </c>
      <c r="M70" s="36">
        <v>43862</v>
      </c>
      <c r="N70" s="34">
        <v>11</v>
      </c>
      <c r="O70" s="33">
        <v>3740</v>
      </c>
      <c r="P70" s="23"/>
    </row>
    <row r="71" spans="1:16" ht="18" customHeight="1">
      <c r="A71" s="93">
        <v>49</v>
      </c>
      <c r="B71" s="93" t="s">
        <v>120</v>
      </c>
      <c r="C71" s="71" t="s">
        <v>58</v>
      </c>
      <c r="D71" s="91"/>
      <c r="E71" s="91"/>
      <c r="F71" s="91"/>
      <c r="G71" s="91"/>
      <c r="H71" s="91" t="s">
        <v>17</v>
      </c>
      <c r="I71" s="71" t="s">
        <v>27</v>
      </c>
      <c r="J71" s="91"/>
      <c r="K71" s="53" t="s">
        <v>124</v>
      </c>
      <c r="L71" s="54">
        <v>280</v>
      </c>
      <c r="M71" s="54" t="s">
        <v>19</v>
      </c>
      <c r="N71" s="53">
        <v>12</v>
      </c>
      <c r="O71" s="33">
        <v>3360</v>
      </c>
      <c r="P71" s="23"/>
    </row>
    <row r="72" spans="1:16" ht="18" customHeight="1">
      <c r="A72" s="93"/>
      <c r="B72" s="93"/>
      <c r="C72" s="72"/>
      <c r="D72" s="92"/>
      <c r="E72" s="92"/>
      <c r="F72" s="92"/>
      <c r="G72" s="92"/>
      <c r="H72" s="92"/>
      <c r="I72" s="72"/>
      <c r="J72" s="92"/>
      <c r="K72" s="53" t="s">
        <v>3</v>
      </c>
      <c r="L72" s="54">
        <v>340</v>
      </c>
      <c r="M72" s="54" t="s">
        <v>121</v>
      </c>
      <c r="N72" s="54">
        <v>12</v>
      </c>
      <c r="O72" s="33">
        <v>4080</v>
      </c>
      <c r="P72" s="23"/>
    </row>
    <row r="73" spans="1:16" ht="18" customHeight="1">
      <c r="A73" s="73">
        <v>50</v>
      </c>
      <c r="B73" s="73" t="s">
        <v>29</v>
      </c>
      <c r="C73" s="71" t="s">
        <v>58</v>
      </c>
      <c r="D73" s="71"/>
      <c r="E73" s="71"/>
      <c r="F73" s="71"/>
      <c r="G73" s="71"/>
      <c r="H73" s="71" t="s">
        <v>17</v>
      </c>
      <c r="I73" s="71" t="s">
        <v>27</v>
      </c>
      <c r="J73" s="71"/>
      <c r="K73" s="34" t="s">
        <v>24</v>
      </c>
      <c r="L73" s="33">
        <v>280</v>
      </c>
      <c r="M73" s="36">
        <v>43374</v>
      </c>
      <c r="N73" s="34">
        <v>3</v>
      </c>
      <c r="O73" s="33">
        <v>840</v>
      </c>
      <c r="P73" s="23"/>
    </row>
    <row r="74" spans="1:16" ht="18" customHeight="1">
      <c r="A74" s="73"/>
      <c r="B74" s="73"/>
      <c r="C74" s="72"/>
      <c r="D74" s="72"/>
      <c r="E74" s="72"/>
      <c r="F74" s="72"/>
      <c r="G74" s="72"/>
      <c r="H74" s="72"/>
      <c r="I74" s="72"/>
      <c r="J74" s="72"/>
      <c r="K74" s="33" t="s">
        <v>125</v>
      </c>
      <c r="L74" s="33">
        <v>340</v>
      </c>
      <c r="M74" s="36">
        <v>43435</v>
      </c>
      <c r="N74" s="33">
        <v>24</v>
      </c>
      <c r="O74" s="33">
        <v>8160</v>
      </c>
      <c r="P74" s="23"/>
    </row>
    <row r="75" spans="1:16" ht="18" customHeight="1">
      <c r="A75" s="33">
        <v>51</v>
      </c>
      <c r="B75" s="33" t="s">
        <v>128</v>
      </c>
      <c r="C75" s="34" t="s">
        <v>17</v>
      </c>
      <c r="D75" s="33"/>
      <c r="E75" s="33"/>
      <c r="F75" s="33"/>
      <c r="G75" s="33"/>
      <c r="H75" s="34" t="s">
        <v>17</v>
      </c>
      <c r="I75" s="34" t="s">
        <v>26</v>
      </c>
      <c r="J75" s="34"/>
      <c r="K75" s="34" t="s">
        <v>127</v>
      </c>
      <c r="L75" s="33">
        <v>280</v>
      </c>
      <c r="M75" s="36">
        <v>44013</v>
      </c>
      <c r="N75" s="34">
        <v>6</v>
      </c>
      <c r="O75" s="37">
        <v>1680</v>
      </c>
      <c r="P75" s="23"/>
    </row>
    <row r="76" spans="1:16" ht="18" customHeight="1">
      <c r="A76" s="33">
        <v>52</v>
      </c>
      <c r="B76" s="33" t="s">
        <v>129</v>
      </c>
      <c r="C76" s="34" t="s">
        <v>17</v>
      </c>
      <c r="D76" s="33"/>
      <c r="E76" s="33"/>
      <c r="F76" s="33"/>
      <c r="G76" s="36"/>
      <c r="H76" s="34" t="s">
        <v>17</v>
      </c>
      <c r="I76" s="34" t="s">
        <v>28</v>
      </c>
      <c r="J76" s="34"/>
      <c r="K76" s="34" t="s">
        <v>127</v>
      </c>
      <c r="L76" s="33">
        <v>280</v>
      </c>
      <c r="M76" s="36">
        <v>43983</v>
      </c>
      <c r="N76" s="34">
        <v>7</v>
      </c>
      <c r="O76" s="37">
        <v>1960</v>
      </c>
      <c r="P76" s="23"/>
    </row>
    <row r="77" spans="1:16" ht="18" customHeight="1">
      <c r="A77" s="73">
        <v>53</v>
      </c>
      <c r="B77" s="73" t="s">
        <v>133</v>
      </c>
      <c r="C77" s="77" t="s">
        <v>49</v>
      </c>
      <c r="D77" s="33"/>
      <c r="E77" s="33"/>
      <c r="F77" s="33"/>
      <c r="G77" s="33"/>
      <c r="H77" s="71" t="s">
        <v>58</v>
      </c>
      <c r="I77" s="71" t="s">
        <v>28</v>
      </c>
      <c r="J77" s="71"/>
      <c r="K77" s="34" t="s">
        <v>127</v>
      </c>
      <c r="L77" s="24">
        <v>280</v>
      </c>
      <c r="M77" s="35">
        <v>43435</v>
      </c>
      <c r="N77" s="24">
        <v>12</v>
      </c>
      <c r="O77" s="24">
        <v>3360</v>
      </c>
      <c r="P77" s="23"/>
    </row>
    <row r="78" spans="1:16" ht="18" customHeight="1">
      <c r="A78" s="73"/>
      <c r="B78" s="73"/>
      <c r="C78" s="77"/>
      <c r="D78" s="33"/>
      <c r="E78" s="33"/>
      <c r="F78" s="33"/>
      <c r="G78" s="33"/>
      <c r="H78" s="72"/>
      <c r="I78" s="72"/>
      <c r="J78" s="72"/>
      <c r="K78" s="34" t="s">
        <v>22</v>
      </c>
      <c r="L78" s="58">
        <v>400</v>
      </c>
      <c r="M78" s="55">
        <v>43800</v>
      </c>
      <c r="N78" s="58">
        <v>13</v>
      </c>
      <c r="O78" s="58">
        <v>5200</v>
      </c>
      <c r="P78" s="23"/>
    </row>
    <row r="79" spans="1:16" ht="18" customHeight="1">
      <c r="A79" s="73">
        <v>54</v>
      </c>
      <c r="B79" s="73" t="s">
        <v>135</v>
      </c>
      <c r="C79" s="71" t="s">
        <v>58</v>
      </c>
      <c r="D79" s="33"/>
      <c r="E79" s="33"/>
      <c r="F79" s="33"/>
      <c r="G79" s="33"/>
      <c r="H79" s="71" t="s">
        <v>134</v>
      </c>
      <c r="I79" s="71" t="s">
        <v>28</v>
      </c>
      <c r="J79" s="71"/>
      <c r="K79" s="34" t="s">
        <v>24</v>
      </c>
      <c r="L79" s="33">
        <v>280</v>
      </c>
      <c r="M79" s="35">
        <v>43435</v>
      </c>
      <c r="N79" s="33">
        <v>12</v>
      </c>
      <c r="O79" s="37">
        <v>3360</v>
      </c>
      <c r="P79" s="23"/>
    </row>
    <row r="80" spans="1:16" ht="18" customHeight="1">
      <c r="A80" s="73"/>
      <c r="B80" s="73"/>
      <c r="C80" s="72"/>
      <c r="D80" s="33"/>
      <c r="E80" s="33"/>
      <c r="F80" s="33"/>
      <c r="G80" s="33"/>
      <c r="H80" s="72"/>
      <c r="I80" s="72"/>
      <c r="J80" s="72"/>
      <c r="K80" s="34" t="s">
        <v>25</v>
      </c>
      <c r="L80" s="58">
        <v>340</v>
      </c>
      <c r="M80" s="55">
        <v>43800</v>
      </c>
      <c r="N80" s="58">
        <v>13</v>
      </c>
      <c r="O80" s="58">
        <v>4420</v>
      </c>
      <c r="P80" s="23"/>
    </row>
    <row r="81" spans="1:16" ht="18" customHeight="1">
      <c r="A81" s="33">
        <v>55</v>
      </c>
      <c r="B81" s="33" t="s">
        <v>130</v>
      </c>
      <c r="C81" s="34" t="s">
        <v>17</v>
      </c>
      <c r="D81" s="33"/>
      <c r="E81" s="33"/>
      <c r="F81" s="33"/>
      <c r="G81" s="33"/>
      <c r="H81" s="34" t="s">
        <v>17</v>
      </c>
      <c r="I81" s="34" t="s">
        <v>137</v>
      </c>
      <c r="J81" s="34"/>
      <c r="K81" s="34" t="s">
        <v>18</v>
      </c>
      <c r="L81" s="33">
        <v>280</v>
      </c>
      <c r="M81" s="36">
        <v>43800</v>
      </c>
      <c r="N81" s="33">
        <v>13</v>
      </c>
      <c r="O81" s="37">
        <v>3640</v>
      </c>
      <c r="P81" s="23"/>
    </row>
    <row r="82" spans="1:16" ht="18" customHeight="1">
      <c r="A82" s="73">
        <v>56</v>
      </c>
      <c r="B82" s="73" t="s">
        <v>132</v>
      </c>
      <c r="C82" s="71" t="s">
        <v>58</v>
      </c>
      <c r="D82" s="33"/>
      <c r="E82" s="33"/>
      <c r="F82" s="33"/>
      <c r="G82" s="33"/>
      <c r="H82" s="71" t="s">
        <v>58</v>
      </c>
      <c r="I82" s="71" t="s">
        <v>28</v>
      </c>
      <c r="J82" s="71"/>
      <c r="K82" s="34" t="s">
        <v>24</v>
      </c>
      <c r="L82" s="33">
        <v>280</v>
      </c>
      <c r="M82" s="36">
        <v>43556</v>
      </c>
      <c r="N82" s="33">
        <v>12</v>
      </c>
      <c r="O82" s="37">
        <v>3360</v>
      </c>
      <c r="P82" s="23"/>
    </row>
    <row r="83" spans="1:16" ht="18" customHeight="1">
      <c r="A83" s="73"/>
      <c r="B83" s="73"/>
      <c r="C83" s="72"/>
      <c r="D83" s="33"/>
      <c r="E83" s="33"/>
      <c r="F83" s="33"/>
      <c r="G83" s="33"/>
      <c r="H83" s="72"/>
      <c r="I83" s="72"/>
      <c r="J83" s="72"/>
      <c r="K83" s="34" t="s">
        <v>25</v>
      </c>
      <c r="L83" s="58">
        <v>340</v>
      </c>
      <c r="M83" s="55">
        <v>43922</v>
      </c>
      <c r="N83" s="58">
        <v>9</v>
      </c>
      <c r="O83" s="58">
        <v>3060</v>
      </c>
      <c r="P83" s="23"/>
    </row>
    <row r="84" spans="1:16" ht="18" customHeight="1">
      <c r="A84" s="62">
        <v>57</v>
      </c>
      <c r="B84" s="33" t="s">
        <v>131</v>
      </c>
      <c r="C84" s="62" t="s">
        <v>17</v>
      </c>
      <c r="D84" s="62"/>
      <c r="E84" s="62"/>
      <c r="F84" s="62"/>
      <c r="G84" s="62"/>
      <c r="H84" s="62" t="s">
        <v>17</v>
      </c>
      <c r="I84" s="62" t="s">
        <v>137</v>
      </c>
      <c r="J84" s="62"/>
      <c r="K84" s="62" t="s">
        <v>3</v>
      </c>
      <c r="L84" s="33">
        <v>340</v>
      </c>
      <c r="M84" s="36">
        <v>43800</v>
      </c>
      <c r="N84" s="34">
        <v>13</v>
      </c>
      <c r="O84" s="37">
        <v>4420</v>
      </c>
      <c r="P84" s="23"/>
    </row>
    <row r="85" spans="1:16" s="23" customFormat="1" ht="18" customHeight="1">
      <c r="A85" s="62">
        <v>58</v>
      </c>
      <c r="B85" s="62" t="s">
        <v>150</v>
      </c>
      <c r="C85" s="62" t="s">
        <v>17</v>
      </c>
      <c r="D85" s="62"/>
      <c r="E85" s="62"/>
      <c r="F85" s="62"/>
      <c r="G85" s="62"/>
      <c r="H85" s="62" t="s">
        <v>58</v>
      </c>
      <c r="I85" s="62" t="s">
        <v>27</v>
      </c>
      <c r="J85" s="62"/>
      <c r="K85" s="62" t="s">
        <v>24</v>
      </c>
      <c r="L85" s="62">
        <v>280</v>
      </c>
      <c r="M85" s="36">
        <v>43647</v>
      </c>
      <c r="N85" s="34">
        <v>18</v>
      </c>
      <c r="O85" s="62">
        <v>5040</v>
      </c>
    </row>
    <row r="86" spans="1:16" s="23" customFormat="1" ht="18" customHeight="1">
      <c r="A86" s="62">
        <v>59</v>
      </c>
      <c r="B86" s="62" t="s">
        <v>151</v>
      </c>
      <c r="C86" s="62" t="s">
        <v>17</v>
      </c>
      <c r="D86" s="62"/>
      <c r="E86" s="62"/>
      <c r="F86" s="62"/>
      <c r="G86" s="62"/>
      <c r="H86" s="62" t="s">
        <v>58</v>
      </c>
      <c r="I86" s="62" t="s">
        <v>27</v>
      </c>
      <c r="J86" s="62"/>
      <c r="K86" s="62" t="s">
        <v>24</v>
      </c>
      <c r="L86" s="62">
        <v>280</v>
      </c>
      <c r="M86" s="36">
        <v>43647</v>
      </c>
      <c r="N86" s="34">
        <v>18</v>
      </c>
      <c r="O86" s="62">
        <v>5040</v>
      </c>
    </row>
    <row r="87" spans="1:16" s="23" customFormat="1" ht="18" customHeight="1">
      <c r="A87" s="69">
        <v>60</v>
      </c>
      <c r="B87" s="69" t="s">
        <v>156</v>
      </c>
      <c r="C87" s="69" t="s">
        <v>17</v>
      </c>
      <c r="D87" s="69"/>
      <c r="E87" s="69"/>
      <c r="F87" s="69"/>
      <c r="G87" s="69"/>
      <c r="H87" s="69" t="s">
        <v>58</v>
      </c>
      <c r="I87" s="69" t="s">
        <v>27</v>
      </c>
      <c r="J87" s="69"/>
      <c r="K87" s="69" t="s">
        <v>24</v>
      </c>
      <c r="L87" s="69">
        <v>280</v>
      </c>
      <c r="M87" s="36">
        <v>43770</v>
      </c>
      <c r="N87" s="34">
        <v>14</v>
      </c>
      <c r="O87" s="69">
        <v>3920</v>
      </c>
    </row>
    <row r="88" spans="1:16" ht="18" customHeight="1">
      <c r="A88" s="12"/>
      <c r="B88" s="19"/>
      <c r="C88" s="19"/>
      <c r="D88" s="19"/>
      <c r="E88" s="19"/>
      <c r="F88" s="60"/>
      <c r="G88" s="20"/>
      <c r="H88" s="60"/>
      <c r="I88" s="19"/>
      <c r="J88" s="19"/>
      <c r="K88" s="19"/>
      <c r="L88" s="19"/>
      <c r="M88" s="21"/>
      <c r="N88" s="19" t="s">
        <v>16</v>
      </c>
      <c r="O88" s="22">
        <f>SUM(O5:O87)</f>
        <v>307860</v>
      </c>
    </row>
    <row r="90" spans="1:16">
      <c r="A90" s="8"/>
      <c r="B90" s="9"/>
      <c r="C90" s="9"/>
      <c r="D90" s="9"/>
      <c r="E90" s="9"/>
      <c r="F90" s="3"/>
      <c r="G90" s="4"/>
      <c r="H90" s="3"/>
      <c r="I90" s="9"/>
      <c r="J90" s="9"/>
      <c r="K90" s="9"/>
      <c r="L90" s="9"/>
      <c r="M90" s="10"/>
      <c r="N90" s="9"/>
      <c r="O90" s="11"/>
    </row>
    <row r="91" spans="1:16" ht="17.25">
      <c r="A91" s="5" t="s">
        <v>138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6" ht="17.2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6" ht="14.25">
      <c r="A93" s="7"/>
      <c r="B93" s="2"/>
      <c r="C93" s="2"/>
      <c r="D93" s="2"/>
      <c r="E93" s="2"/>
      <c r="F93" s="3"/>
      <c r="G93" s="4"/>
      <c r="H93" s="3"/>
      <c r="I93" s="2"/>
      <c r="J93" s="2"/>
      <c r="K93" s="2"/>
      <c r="L93" s="2"/>
      <c r="M93" s="1"/>
      <c r="N93" s="1"/>
      <c r="O93" s="1"/>
    </row>
    <row r="94" spans="1:16" ht="14.25">
      <c r="A94" s="7"/>
      <c r="B94" s="2"/>
      <c r="C94" s="2"/>
      <c r="D94" s="2"/>
      <c r="E94" s="2"/>
      <c r="F94" s="3"/>
      <c r="G94" s="4"/>
      <c r="H94" s="3"/>
      <c r="I94" s="2"/>
      <c r="J94" s="2"/>
      <c r="K94" s="2"/>
      <c r="L94" s="2"/>
      <c r="M94" s="70" t="s">
        <v>155</v>
      </c>
      <c r="N94" s="70"/>
      <c r="O94" s="70"/>
    </row>
  </sheetData>
  <mergeCells count="168">
    <mergeCell ref="J71:J72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I37:I38"/>
    <mergeCell ref="I42:I43"/>
    <mergeCell ref="H32:H33"/>
    <mergeCell ref="H34:H35"/>
    <mergeCell ref="H37:H38"/>
    <mergeCell ref="H42:H43"/>
    <mergeCell ref="I32:I33"/>
    <mergeCell ref="I34:I35"/>
    <mergeCell ref="J67:J68"/>
    <mergeCell ref="H50:H51"/>
    <mergeCell ref="I50:I51"/>
    <mergeCell ref="J50:J51"/>
    <mergeCell ref="A34:A35"/>
    <mergeCell ref="B34:B35"/>
    <mergeCell ref="C34:C35"/>
    <mergeCell ref="A32:A33"/>
    <mergeCell ref="B32:B33"/>
    <mergeCell ref="C32:C33"/>
    <mergeCell ref="A42:A43"/>
    <mergeCell ref="B42:B43"/>
    <mergeCell ref="C42:C43"/>
    <mergeCell ref="A37:A38"/>
    <mergeCell ref="B37:B38"/>
    <mergeCell ref="C37:C38"/>
    <mergeCell ref="A18:A19"/>
    <mergeCell ref="H18:H19"/>
    <mergeCell ref="I18:I19"/>
    <mergeCell ref="J18:J19"/>
    <mergeCell ref="B18:B19"/>
    <mergeCell ref="C18:C19"/>
    <mergeCell ref="H26:H27"/>
    <mergeCell ref="I26:I27"/>
    <mergeCell ref="J26:J27"/>
    <mergeCell ref="A26:A27"/>
    <mergeCell ref="B26:B27"/>
    <mergeCell ref="C26:C27"/>
    <mergeCell ref="J24:J25"/>
    <mergeCell ref="H24:H25"/>
    <mergeCell ref="I24:I25"/>
    <mergeCell ref="A24:A25"/>
    <mergeCell ref="B24:B25"/>
    <mergeCell ref="C24:C25"/>
    <mergeCell ref="F21:F22"/>
    <mergeCell ref="G21:G22"/>
    <mergeCell ref="H21:H22"/>
    <mergeCell ref="I21:I22"/>
    <mergeCell ref="J21:J22"/>
    <mergeCell ref="A21:A22"/>
    <mergeCell ref="H9:H10"/>
    <mergeCell ref="I9:I10"/>
    <mergeCell ref="J9:J10"/>
    <mergeCell ref="A9:A10"/>
    <mergeCell ref="B9:B10"/>
    <mergeCell ref="C9:C10"/>
    <mergeCell ref="B13:B14"/>
    <mergeCell ref="A13:A14"/>
    <mergeCell ref="H13:H14"/>
    <mergeCell ref="J13:J14"/>
    <mergeCell ref="I13:I14"/>
    <mergeCell ref="C13:C14"/>
    <mergeCell ref="A1:O1"/>
    <mergeCell ref="A2:E2"/>
    <mergeCell ref="G2:J2"/>
    <mergeCell ref="L2:O2"/>
    <mergeCell ref="A3:A4"/>
    <mergeCell ref="B3:B4"/>
    <mergeCell ref="C3:G3"/>
    <mergeCell ref="H3:K3"/>
    <mergeCell ref="L3:O3"/>
    <mergeCell ref="B21:B22"/>
    <mergeCell ref="C21:C22"/>
    <mergeCell ref="D21:D22"/>
    <mergeCell ref="E21:E22"/>
    <mergeCell ref="J48:J49"/>
    <mergeCell ref="A48:A49"/>
    <mergeCell ref="B48:B49"/>
    <mergeCell ref="C48:C49"/>
    <mergeCell ref="H46:H47"/>
    <mergeCell ref="I46:I47"/>
    <mergeCell ref="J46:J47"/>
    <mergeCell ref="A46:A47"/>
    <mergeCell ref="B46:B47"/>
    <mergeCell ref="C46:C47"/>
    <mergeCell ref="J42:J43"/>
    <mergeCell ref="J37:J38"/>
    <mergeCell ref="J34:J35"/>
    <mergeCell ref="J32:J33"/>
    <mergeCell ref="I28:I29"/>
    <mergeCell ref="J28:J29"/>
    <mergeCell ref="H28:H29"/>
    <mergeCell ref="A28:A29"/>
    <mergeCell ref="B28:B29"/>
    <mergeCell ref="C28:C29"/>
    <mergeCell ref="A50:A51"/>
    <mergeCell ref="B50:B51"/>
    <mergeCell ref="C50:C51"/>
    <mergeCell ref="H48:H49"/>
    <mergeCell ref="I48:I49"/>
    <mergeCell ref="J77:J78"/>
    <mergeCell ref="I77:I78"/>
    <mergeCell ref="H77:H78"/>
    <mergeCell ref="A77:A78"/>
    <mergeCell ref="B77:B78"/>
    <mergeCell ref="C77:C78"/>
    <mergeCell ref="H62:H63"/>
    <mergeCell ref="I62:I63"/>
    <mergeCell ref="J62:J63"/>
    <mergeCell ref="A62:A63"/>
    <mergeCell ref="B62:B63"/>
    <mergeCell ref="C62:C63"/>
    <mergeCell ref="H53:H54"/>
    <mergeCell ref="I53:I54"/>
    <mergeCell ref="J53:J54"/>
    <mergeCell ref="A53:A54"/>
    <mergeCell ref="B53:B54"/>
    <mergeCell ref="C53:C54"/>
    <mergeCell ref="J69:J70"/>
    <mergeCell ref="M94:O94"/>
    <mergeCell ref="J79:J80"/>
    <mergeCell ref="I79:I80"/>
    <mergeCell ref="H79:H80"/>
    <mergeCell ref="A79:A80"/>
    <mergeCell ref="B79:B80"/>
    <mergeCell ref="H82:H83"/>
    <mergeCell ref="I82:I83"/>
    <mergeCell ref="J82:J83"/>
    <mergeCell ref="B82:B83"/>
    <mergeCell ref="A82:A83"/>
    <mergeCell ref="C79:C80"/>
    <mergeCell ref="C82:C83"/>
  </mergeCells>
  <phoneticPr fontId="1" type="noConversion"/>
  <pageMargins left="0.47244094488188981" right="0.23622047244094491" top="0.47244094488188981" bottom="0.55118110236220474" header="0.31496062992125984" footer="0.31496062992125984"/>
  <pageSetup paperSize="9" orientation="landscape" horizontalDpi="0" verticalDpi="0" r:id="rId1"/>
  <headerFooter>
    <oddFooter>&amp;C&amp;10第&amp;P页，共&amp;N页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M24"/>
  <sheetViews>
    <sheetView topLeftCell="A13" workbookViewId="0">
      <selection activeCell="B56" sqref="B56"/>
    </sheetView>
  </sheetViews>
  <sheetFormatPr defaultRowHeight="13.5"/>
  <cols>
    <col min="1" max="16384" width="9" style="63"/>
  </cols>
  <sheetData>
    <row r="9" spans="1:13" ht="46.5">
      <c r="A9" s="94" t="s">
        <v>152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  <row r="10" spans="1:13" ht="35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2" spans="1:13" ht="31.5">
      <c r="A12" s="95" t="s">
        <v>154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24" spans="1:10">
      <c r="A24" s="65" t="s">
        <v>153</v>
      </c>
      <c r="B24" s="65"/>
      <c r="C24" s="65"/>
      <c r="D24" s="65"/>
      <c r="E24" s="65"/>
      <c r="F24" s="65"/>
      <c r="G24" s="65"/>
      <c r="H24" s="65"/>
      <c r="I24" s="65"/>
      <c r="J24" s="65"/>
    </row>
  </sheetData>
  <mergeCells count="2">
    <mergeCell ref="A9:M9"/>
    <mergeCell ref="A12:M12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2020年新进</vt:lpstr>
      <vt:lpstr>封面</vt:lpstr>
      <vt:lpstr>'2020年新进'!Print_Titles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2020-10-13T02:38:43Z</cp:lastPrinted>
  <dcterms:created xsi:type="dcterms:W3CDTF">2016-11-09T02:18:00Z</dcterms:created>
  <dcterms:modified xsi:type="dcterms:W3CDTF">2020-10-20T03:26:24Z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